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Sheet1!$A$4:$T$76</definedName>
    <definedName name="_xlnm.Print_Titles" localSheetId="0">Sheet1!$2:$4</definedName>
  </definedNames>
  <calcPr calcId="144525"/>
</workbook>
</file>

<file path=xl/sharedStrings.xml><?xml version="1.0" encoding="utf-8"?>
<sst xmlns="http://schemas.openxmlformats.org/spreadsheetml/2006/main" count="746" uniqueCount="381">
  <si>
    <t>附件：</t>
  </si>
  <si>
    <t xml:space="preserve">  2023年申请入库项目汇总表</t>
  </si>
  <si>
    <t>序号</t>
  </si>
  <si>
    <t>项目名称</t>
  </si>
  <si>
    <t>责任单位</t>
  </si>
  <si>
    <t>建设地点</t>
  </si>
  <si>
    <t>项目类型</t>
  </si>
  <si>
    <t>建设
年限</t>
  </si>
  <si>
    <t>建设内容</t>
  </si>
  <si>
    <t>资金构成（万元）</t>
  </si>
  <si>
    <t>绩效目标</t>
  </si>
  <si>
    <t>联农带农机制</t>
  </si>
  <si>
    <t>建设规模</t>
  </si>
  <si>
    <t>受益对象</t>
  </si>
  <si>
    <t>产业项目预期收益</t>
  </si>
  <si>
    <t>重点示范村（√）</t>
  </si>
  <si>
    <t>脱贫村（√）</t>
  </si>
  <si>
    <t>总投资</t>
  </si>
  <si>
    <t>申请资金</t>
  </si>
  <si>
    <t>数量</t>
  </si>
  <si>
    <t>计量单位</t>
  </si>
  <si>
    <t>合计</t>
  </si>
  <si>
    <t>脱贫人口数</t>
  </si>
  <si>
    <t>监测对象数</t>
  </si>
  <si>
    <t>年度收益（万元）</t>
  </si>
  <si>
    <t>人均增收（元）</t>
  </si>
  <si>
    <t>十二道沟镇水毁河坝维修项目</t>
  </si>
  <si>
    <t>十二道沟镇人民政府</t>
  </si>
  <si>
    <t>中和村、十三道沟村</t>
  </si>
  <si>
    <t>基础设施</t>
  </si>
  <si>
    <t>2023年</t>
  </si>
  <si>
    <t>中和村村内道路水毁河坝30延长米；十三道沟村桥水毁河坝220立方延长米</t>
  </si>
  <si>
    <t>维修8.15大水损毁的河坝，解决村民出行问题，保障全村出行安全，全村受益，其中脱贫53户73人/监测5户12人受益</t>
  </si>
  <si>
    <t>项目完成后由中和村村民委员会和十三道沟村民委员会管理，解决村民因水毁导致的出行安全问题，提高生活质量，其中脱贫53户73人/监测5户12人受益</t>
  </si>
  <si>
    <t>立方延长米</t>
  </si>
  <si>
    <t>√</t>
  </si>
  <si>
    <t>十二道沟镇外南岔村水毁河坝维修项目</t>
  </si>
  <si>
    <t>外南岔村</t>
  </si>
  <si>
    <t>维修河坝150延长米</t>
  </si>
  <si>
    <t>维修8.15大水损毁的河坝，解决村民出行问题，保障全村出行安全，全村受益，其中脱贫14户20人受益</t>
  </si>
  <si>
    <t>项目完成后由外南岔村村民委员会管理，解决村民因水毁导致的出行安全问题，提高生活质量，其中脱贫14户20人受益</t>
  </si>
  <si>
    <t>延长米</t>
  </si>
  <si>
    <t>十二道沟镇十二道沟村河坝维修项目</t>
  </si>
  <si>
    <t>十二道沟村</t>
  </si>
  <si>
    <t>维修十二道沟村新村两段河堤80米，电厂大桥下左岸坝基100米左右</t>
  </si>
  <si>
    <t>维修8.15大水损毁的河坝和大桥坝基，解决村民出行问题，保障全村出行安全，全村受益，其中脱贫50户74人受益</t>
  </si>
  <si>
    <t>项目完成后由十二道沟村村民委员会管理，解决村民因水毁导致的出行安全问题，提高生活质量，其中脱贫50户74人受益</t>
  </si>
  <si>
    <t>十二道沟镇十二道沟村水毁道路维修项目</t>
  </si>
  <si>
    <t>填埋修复河堤旁水泥路长60米、宽4米，共240平方米</t>
  </si>
  <si>
    <t>维修8.15大水损毁的河坝旁的塌陷道路，解决村民出行问题，保障全村出行安全，全村受益，其中脱贫50户74人受益</t>
  </si>
  <si>
    <t>平方米</t>
  </si>
  <si>
    <t>十四道沟镇干沟子村河修复洪水冲毁河坝建设项目</t>
  </si>
  <si>
    <t>十四道沟镇人民政府</t>
  </si>
  <si>
    <t>干沟子村</t>
  </si>
  <si>
    <t>修复洪水冲毁河坝440延长米，修复洪水冲毁道路200米</t>
  </si>
  <si>
    <t>项目完成后保障全村村民的生命财产安全和耕地安全，全村302户/879人受益，其中脱贫户/监测户11户20人</t>
  </si>
  <si>
    <t>项目建成后由干沟子村村民委员会管理，保障全村村民的人身安全和财产安全，全村302户/879人受益，达到脱贫户监测户11户20人持续稳定脱贫的要求</t>
  </si>
  <si>
    <t>米</t>
  </si>
  <si>
    <t>十四道沟镇干沟子村新建河坝建设项目</t>
  </si>
  <si>
    <t>洪灾严重区域新建河坝400延长米</t>
  </si>
  <si>
    <t>十四道沟镇十四道沟村河坝修复工程</t>
  </si>
  <si>
    <t>十四道沟村</t>
  </si>
  <si>
    <t>修复洪水冲毁河坝300延长米，修复洪水冲毁道路50米</t>
  </si>
  <si>
    <t>项目完成后保障全村村民的人身安全和财产安全，全村280户/827人受益，其中脱贫户/监测户5户6人</t>
  </si>
  <si>
    <t>项目建成后由十四道沟村村民委员会管理，保障全村村民的人身安全和财产安全，全村280户/827人受益，达到脱贫户监测户5户6人持续稳定脱贫的要求</t>
  </si>
  <si>
    <t>十四道沟镇十四道沟村望天鹅沟口河坝工程</t>
  </si>
  <si>
    <t>洪灾区域新建河坝450延长米</t>
  </si>
  <si>
    <t>项目完成后保障望天鹅沟口村民的生命财产安全和耕地安全，全村280户/827人受益，其中脱贫户/监测户5户6人</t>
  </si>
  <si>
    <t>项目建成后由十四道沟村村民委员会管理，保障望天鹅沟口村民的生命财产安全和耕地安全，全村280户/827人受益，达到脱贫户监测户5户6人持续稳定脱贫的要求</t>
  </si>
  <si>
    <t>十四道沟镇十四道沟村农田排水沟项目</t>
  </si>
  <si>
    <t>新建农田排水沟700延长米，涵管6延长米，钢格栅盖板30米</t>
  </si>
  <si>
    <t>项目建成后解决十四道沟村村民农田被淹问题和村民出行安全问题提高村民收入，全村280户/827人受益，其中脱贫户/监测户5户6人</t>
  </si>
  <si>
    <t>项目完成后由十四道沟村村民委员会管理，解决十四道沟村村民农田被淹问题和村民出行安全问题，提高村民收入，达到脱贫户5户6人持续稳定脱贫的要求</t>
  </si>
  <si>
    <t>十四道沟镇望天鹅新村引水渠修复工程</t>
  </si>
  <si>
    <t>望天鹅新村</t>
  </si>
  <si>
    <t>修复洪水冲毁引水渠150延长米，检修井4座</t>
  </si>
  <si>
    <t>项目完成后保障全村村民的生命财产安全和耕地安全，全村68户/174人受益，其中脱贫户/监测户1户2人</t>
  </si>
  <si>
    <t>项目建成后由望天鹅新村村民委员会管理，保障望天鹅新村村民的生命财产安全和耕地安全，全村68户/174人受益，达到脱贫户监测户1户2人持续稳定脱贫的要求</t>
  </si>
  <si>
    <t>十四道沟镇望天鹅新村河坝修复工程</t>
  </si>
  <si>
    <t>洪灾区域新建河坝200延长米，</t>
  </si>
  <si>
    <t>十四道沟镇望天鹅河中下游河坝修复工程</t>
  </si>
  <si>
    <t>修复洪水冲毁河坝630延长米</t>
  </si>
  <si>
    <t>八道沟镇水毁道路维修项目</t>
  </si>
  <si>
    <t>八道沟镇人民政府</t>
  </si>
  <si>
    <t>胜利村、不大远村、西大坡村、新兴村</t>
  </si>
  <si>
    <t>建设水毁道路4513平方米，修复水毁道路挡墙173米</t>
  </si>
  <si>
    <t>进一步改善1239户512人，改善村民出行及提高生产生活条件，提高生产能力，促进农民增收，其中脱贫户6户7人受益</t>
  </si>
  <si>
    <t>项目完成后由胜利村村民委员会管理，改善村民出行及提高生产生活条件，提高生产能力，促进农民增收，达到脱贫户6户7人持续稳定脱贫的要求</t>
  </si>
  <si>
    <t>八道沟镇水毁河坝维修项目</t>
  </si>
  <si>
    <t>八道沟镇新兴村、九道沟村、胜利村</t>
  </si>
  <si>
    <t>胜利村至合兴桥278米，胜利村石灰窑屯堤防40米，九道沟村堤防100米，水毁堤坝418延长米</t>
  </si>
  <si>
    <t>项目建成后保护村民房屋安全及出行安全，确保村民生命财产安全提高村民幸福指数其中脱贫户6户11人受益</t>
  </si>
  <si>
    <t>项目完成后由新兴村村民委员会管理，保护村民房屋安全及出行安全，确保村民生命财产安全，达到脱贫户6户11人持续稳定脱贫的要求</t>
  </si>
  <si>
    <t>宝泉山镇受灾河坝维修项目</t>
  </si>
  <si>
    <t>宝泉山镇人民政府</t>
  </si>
  <si>
    <t>大崴子村</t>
  </si>
  <si>
    <t>大崴子村内河坝水毁堤坝220延长米</t>
  </si>
  <si>
    <t>修复大崴子村水毁河坝220米，保障村民安全造成，受益人口数121人，其中脱贫14户20人</t>
  </si>
  <si>
    <t>项目完成后由大崴子村村民委员会管理，解决村民生活安全问题，提高村民生活质量，收益人口数121人，其中脱贫户20人</t>
  </si>
  <si>
    <t>马鹿沟镇二十一道沟桥梁维修巩固项目</t>
  </si>
  <si>
    <t>马鹿沟镇人民政府</t>
  </si>
  <si>
    <t>二十一道沟村</t>
  </si>
  <si>
    <t>护坡修复80延长米；填方</t>
  </si>
  <si>
    <t>项目建成后可大幅度加强护坡抗冲击能力，提高抗洪抗汛能力，提升村民居住安全感，项目使48户125人受益，其中包括脱贫建档立卡贫困人口8户10人，进一步巩固提升脱贫攻坚成果</t>
  </si>
  <si>
    <t>项目完成后由二十一道沟村民委员会管理，解决村民出行安全问题，提升桥梁堤坝抗击能力，提高村民生活质量项目使全村48户125人受益，其中包括脱贫建档立卡贫困人口8户10人，进一步巩固提升脱贫攻坚成果</t>
  </si>
  <si>
    <t>马鹿沟镇二十道沟桥梁堤坝建设项目</t>
  </si>
  <si>
    <t>二十道沟村</t>
  </si>
  <si>
    <t>修补受损堤坝130延长米，桥梁基础填方、挡墙</t>
  </si>
  <si>
    <t>修复加固受损堤坝，提升抗冲击能力，改善河道环境，提高村民居住安全感，使全村110户228人受益，其中包括脱贫户20户26人，进一步巩固提升脱贫攻坚成果</t>
  </si>
  <si>
    <t>项目完成后由二十道沟村民委员会管理，解决村民出行安全问题，提升桥梁堤坝抗击能力，提高村民生活质量项目使全村110户228人受益，其中包括脱贫户20户26人，进一步巩固提升脱贫攻坚成果</t>
  </si>
  <si>
    <t>马鹿沟镇老婆口桥维修加固项目</t>
  </si>
  <si>
    <t>十九道沟村</t>
  </si>
  <si>
    <t>维修加固桥体30米</t>
  </si>
  <si>
    <t>修复因洪水损坏的桥体部分，增强桥体的坑洪抗汛能力和承载力，保障居民出行安全使全村110户230人受益，其中包括脱贫建档立卡贫困人口16户23人</t>
  </si>
  <si>
    <t>项目完成后由十九道沟村民委员会管理，解决村民出行安全问题，提升桥体防洪抗汛能力，提高村民生活质量项目使全村110户230人受益，其中包括脱贫建档立卡贫困人口16户23人，进一步巩固提升脱贫攻坚成果</t>
  </si>
  <si>
    <t>马鹿沟镇十八道沟村水毁堤坝重建项目</t>
  </si>
  <si>
    <t>十八道
沟村</t>
  </si>
  <si>
    <t>2023年-2024年</t>
  </si>
  <si>
    <t>重建十八道沟村堤坝300延长米</t>
  </si>
  <si>
    <t>重建水毁堤坝，提升防汛抗洪能力，保障居民出行生活安全项目总计使188户370人受益，其中包括脱贫建档立卡贫困人口36户52人，进一步巩固提升脱贫攻坚成果</t>
  </si>
  <si>
    <t>项目完成后由十八道沟村村民委员会管理，项目总计使十八道沟村脱贫建档立卡贫困人口36户52人受益，进一步巩固提升脱贫攻坚成果</t>
  </si>
  <si>
    <t>马鹿沟镇二十道沟村水毁堤坝重建项目</t>
  </si>
  <si>
    <t>二十
道沟
村</t>
  </si>
  <si>
    <t>重建二十道沟村堤坝90延长米</t>
  </si>
  <si>
    <t>重建水毁堤坝，提升防汛抗洪能力，保障居民出行生活安全项目总计使110户228人受益，其中包括脱贫建档立卡贫困人口20户26人，进一步巩固提升脱贫攻坚成果</t>
  </si>
  <si>
    <t>项目完成后由二十道沟村村民委员会管理，项目总计使二十道沟村脱贫建档立卡贫困人口20户26人受益，进一步巩固提升脱贫攻坚成果</t>
  </si>
  <si>
    <t>马鹿沟镇沿江村水毁堤坝重建项目</t>
  </si>
  <si>
    <t>沿江
村</t>
  </si>
  <si>
    <t>重建沿江村堤坝1000延长米，泵站1座</t>
  </si>
  <si>
    <t>重建水毁堤坝，提升防汛抗洪能力，保障居民出行生活安全项目总计使155户327人受益，其中包括脱贫建档立卡贫困人口15户19人，进一步巩固提升脱贫攻坚成果</t>
  </si>
  <si>
    <t>项目完成后由沿江村村民委员会管理，项目总计使沿江村脱贫建档立卡贫困人口15户19人受益，进一步巩固提升脱贫攻坚成果</t>
  </si>
  <si>
    <t>金华乡三浦村通村路维修项目</t>
  </si>
  <si>
    <t>金华乡人民政府</t>
  </si>
  <si>
    <t>三铺村</t>
  </si>
  <si>
    <t>修建护坡800平方米，修复道路400平方米</t>
  </si>
  <si>
    <t>项目建成后，方便百姓出行，为百姓提供安全的出行环境全村11户27人受益，包括脱贫户4户5人</t>
  </si>
  <si>
    <t>项目建成后为百姓提供安全的出行环境全村11户27人受益，包括脱贫户4户5人</t>
  </si>
  <si>
    <t>金华乡金华村河坝维修项目</t>
  </si>
  <si>
    <t>金华村</t>
  </si>
  <si>
    <t>维修河坝1200米，将河坝底端60公分高的坝体进行勾缝，部分河坝根部重新修砌及河到铺设涵管</t>
  </si>
  <si>
    <t>项目建成后，将完善修复河坝的蓄水、防汛功能，为金华村日常抗旱防汛提供保障，全村543人受益，包括脱贫户33户55人</t>
  </si>
  <si>
    <t>项目建成后，为金华村日常抗旱防汛提供保障，全村543人受益，全村543人包括脱贫户33户55人</t>
  </si>
  <si>
    <t>金华乡金华村至十七道沟村路段维修项目</t>
  </si>
  <si>
    <t>金华村、十七道沟村</t>
  </si>
  <si>
    <t>填方1.5万立方米；挡土墙3000立方米</t>
  </si>
  <si>
    <t>项目建成后，一是缓解出行问题，让百姓走上出行便捷、安全的放心路二是路沿着河道建设，平坦舒适、风景宜人，是条景观路三是为十七道沟村发展民宿及整个乡村旅游提供配套设施四是依托四海为家和即将要打造的十七道沟村形成景色互衬，打造成河谷景观带包括脱贫户64户93人受益</t>
  </si>
  <si>
    <t>项目建成后，一是缓解出行问题，让百姓走上出行便捷、安全的放心路二是路沿着河道建设，平坦舒适、风景宜人，是条景观路三是为十七道沟村发展民宿及整个乡村旅游提供配套设施四是依托四海为家和即将要打造的十七道沟村形成景色互衬，打造成河谷景观带保障两个村305户，623人包括脱贫户64户93人受益</t>
  </si>
  <si>
    <t>金华乡十六道沟村村内河坝维修项目</t>
  </si>
  <si>
    <t>十六道沟村</t>
  </si>
  <si>
    <t>维修堤坝150延长米；堤坝回填50延长米</t>
  </si>
  <si>
    <t>项目建成后，将在汛期发挥重要作用，保障基本农田及民居安全，全村6人受益包括脱贫户2户2人</t>
  </si>
  <si>
    <t>项目建成后，将在汛期发挥重要作用，保障基本农田及民居安全，全村30户55人包括脱贫户2户2人</t>
  </si>
  <si>
    <t>1.8万</t>
  </si>
  <si>
    <t>立方米</t>
  </si>
  <si>
    <t>长白镇解放村大湖段水毁堤坝修复项目</t>
  </si>
  <si>
    <t>长白镇人民政府</t>
  </si>
  <si>
    <t>长白镇解放村</t>
  </si>
  <si>
    <t>针对大湖段100米水毁堤坝进行修复</t>
  </si>
  <si>
    <t>项目建成后改善解放村大湖段的抗灾能力，有效保护村民生命财产，其中脱贫户16户20人收益</t>
  </si>
  <si>
    <t>项目建成后由解放村村委会管理，提高大湖段抗灾能力，保障村民生命财产安全，达到脱贫户16户20人持续稳定脱贫要求</t>
  </si>
  <si>
    <t>长白镇解放村老解放桥至梨树沟新村边坡修复工程</t>
  </si>
  <si>
    <t>针对存在车辆通行、山体滑坡、道路塌陷等安全隐患的受损边坡300延长米，共8处，进行修复</t>
  </si>
  <si>
    <t>项目建成后改善解放村老解放桥至梨树沟新村的抗灾能力，有效保护村民生命财产，其中脱贫户16户20人收益</t>
  </si>
  <si>
    <t>项目建成后由解放村村委会管理，提高放村老解放桥至梨树沟新村抗灾能力，保障村民生命财产安全，达到脱贫户16户20人持续稳定脱贫要求</t>
  </si>
  <si>
    <t>长白镇解放村梨树沟河石笼护底水毁修复项目</t>
  </si>
  <si>
    <t>针对梨树沟河水毁的200米石笼护底进行修复</t>
  </si>
  <si>
    <t>项目建成后有效减缓河道冲刷保护梨树沟河护岸，改善解放村的抗灾能力，保护村民生命财产，使得解放村村民405户1210人受益，其中脱贫户16户20人收益</t>
  </si>
  <si>
    <t>项目建成后由解放村村委会管理，有效减缓河道冲刷保护梨树沟河护岸，改善解放村的抗灾能力，保护村民生命财产，达到脱贫户16户20人持续稳定脱贫要求</t>
  </si>
  <si>
    <t>长白镇绿江村干巴河子石笼护底建设项目</t>
  </si>
  <si>
    <t>针对干巴河子河道进行石笼护底335米</t>
  </si>
  <si>
    <t>项目建成后有效减缓河道冲刷保护干巴河子护岸，改善绿江村的抗灾能力，保护村民生命财产，使得绿江村村民639户1251人受益，其中脱贫户18户22人收益</t>
  </si>
  <si>
    <t>项目建成后由绿江村村委会管理，有效减缓河道冲刷保护干巴河子护岸，改善绿江村的抗灾能力，保护村民生命财产，达到脱贫户18户22人持续稳定脱贫要求</t>
  </si>
  <si>
    <t>新房子镇佳在水村至景秀村水毁路新建修复工程</t>
  </si>
  <si>
    <t>新房子镇人民政府</t>
  </si>
  <si>
    <t>新房子镇人民政府佳在水村、景秀村</t>
  </si>
  <si>
    <t>水毁路1800米，两侧挡墙和波形护栏防护</t>
  </si>
  <si>
    <t>该项目建设完毕后，可恢复居民出行条件，减少道路安全隐患，有效保障脱贫人口4户6人出行安全</t>
  </si>
  <si>
    <t>项目建成后，解决佳在水村49户111人出行问题，美化村容村貌</t>
  </si>
  <si>
    <t>新房子镇新房子村水毁路桥修复工程</t>
  </si>
  <si>
    <t>新房子镇人民政府新房子村</t>
  </si>
  <si>
    <t>修复护坡84米、6米宽桥梁一座、维修铺砌、护栏、挡墙修复</t>
  </si>
  <si>
    <t>该项目建成后，解决新房子村120人出行安全及保护公路目标，有效保障居民财产安全，其中脱贫人口4人收益</t>
  </si>
  <si>
    <t>项目建成后，解决新房子村120人出行问题，美化村容村貌，有助于村民提高收入</t>
  </si>
  <si>
    <t>座</t>
  </si>
  <si>
    <t>新房子镇虎洞沟村水毁桥新建修复工程</t>
  </si>
  <si>
    <t>新房子镇人民政府虎洞沟村</t>
  </si>
  <si>
    <t>新建桥梁一座52米长，8米宽，维修桥梁一座40米长，6米宽，上部重建，下部接长，桥面抬高60㎝，桥头挡墙顺接</t>
  </si>
  <si>
    <t>该项目建成后，解决虎洞沟村90户166人出行安全以及对桥梁的维护，增强该桥梁防汛能力，保护人民群众生命财产安全</t>
  </si>
  <si>
    <t>桥梁新建修复后，可改善全村居民出行条件，提升居民出行安全，带动村民增收，其中脱贫人口26户31人受益</t>
  </si>
  <si>
    <t>新房子镇大顶子村水毁桥新建项目</t>
  </si>
  <si>
    <t>新房子镇人民政府大顶子村</t>
  </si>
  <si>
    <t>新建桥梁一座39米长，9米宽</t>
  </si>
  <si>
    <t>该项目建成后，解决大顶子村目前车辆和居民出行不变的问题，解决了大顶子村目前的潜在风险，保证全村75户122人出行安全</t>
  </si>
  <si>
    <t>桥梁建设完毕后，可有效保护全村居民生命财产安全，为居民提供必要出行条件，其中脱贫人口9户14人收益</t>
  </si>
  <si>
    <t>新房子镇农村饮水设施水毁修复项目</t>
  </si>
  <si>
    <t>新房子村、虎洞沟村、大顶子村、佳在水村、老人沟村</t>
  </si>
  <si>
    <t>新房子村钢筋石笼400米检修井两座，虎洞沟村钢筋石笼160米，土方回填400立方米，大顶子村维修石笼80米，佳在水村钢筋石笼180米，老人沟村节水坝清淤及修复，修建谷坊4.5立方米（铅丝石笼）</t>
  </si>
  <si>
    <t>项目建成后，可解决目前居民吃水难问题，缓解目前紧张供水压力，提供五个村717户1349人用水保障，为居民生活、生产提供便利条件</t>
  </si>
  <si>
    <t>该项目建成后，可有效保障居民饮水安全，带动居民日常生活、农业发展，其中脱贫人口86户120人受益</t>
  </si>
  <si>
    <t>处</t>
  </si>
  <si>
    <t>新房子镇河坝护墙水毁项目</t>
  </si>
  <si>
    <t>修复于沟子桥头南侧，河东大桥北侧292米，于沟子桥北侧护墙30米，于沟子村东侧河坝护墙92米，高粱街前两侧护墙470米，高粱街小沟护笼40米，养鸡场河坝82米</t>
  </si>
  <si>
    <t>该项目建成后，可有效提升新房子村居民出行条件，减少道路安全隐患，有效保障全村159户301人出行安全</t>
  </si>
  <si>
    <t>项目建成后，解决佳在水村居民出行问题，美化村容村貌，其中脱贫人口14户21人受益</t>
  </si>
  <si>
    <t>长白镇绿江村干巴河子护岸二期工程</t>
  </si>
  <si>
    <t>绿江村</t>
  </si>
  <si>
    <t>基础设施
（续建）</t>
  </si>
  <si>
    <t>建设护岸总长度117m，其中，左岸护岸工程42.5m，右岸护岸工程74.5m</t>
  </si>
  <si>
    <t>改善干巴河子抗灾能力，有效保障农田和村民生命财产安全，使得已脱贫人口19户，23人收益</t>
  </si>
  <si>
    <t>金华乡金华村大砬子屯基础设施建设项目</t>
  </si>
  <si>
    <t>修建路灯10盏及管线，排水沟350.43米，过道管31米，修建路面3161.53平方米</t>
  </si>
  <si>
    <t>项目建成后，一是改善居民居住条件，二是缓解出行问题，三是提高村庄人居环境包括脱贫户5户9人受益</t>
  </si>
  <si>
    <t>金华乡金华村致富屯至大砬子道路建设项目</t>
  </si>
  <si>
    <t>修建道路全长2.05公里，采用设计速度20公里/小时的四级公路标准，铺设柏油，路肩及边沟建设</t>
  </si>
  <si>
    <t>巩固提升两个屯22户40人，包括脱贫户3户8人受益</t>
  </si>
  <si>
    <t>千米</t>
  </si>
  <si>
    <t>马鹿沟镇马鹿沟村七、八片区基础设施建设项目</t>
  </si>
  <si>
    <t>马鹿沟村</t>
  </si>
  <si>
    <t>恢复七片区沥青混凝土路面2133㎡,八片区沥青混凝土路面恢复6256.6㎡.</t>
  </si>
  <si>
    <t>改善村内人居环境，提高村民生活质量，使全村142户432人受益，其中包括脱贫建档立卡贫困人口5户5人，进一步巩固提升脱贫攻坚成果</t>
  </si>
  <si>
    <t>通过对村内基础设施的建设，改善了村民出行条件，为贫困人口出行提供便利，进一步改善生产生活条件</t>
  </si>
  <si>
    <t>马鹿沟镇东北基础设施建设项目二期</t>
  </si>
  <si>
    <t>恢复沥青混凝土路面1050平方米.</t>
  </si>
  <si>
    <t>十二道沟镇养牛场建设项目</t>
  </si>
  <si>
    <t>十二道沟镇原镇办参厂</t>
  </si>
  <si>
    <t>产业
（续建）</t>
  </si>
  <si>
    <t>购买活牛约140头</t>
  </si>
  <si>
    <t>项目建成后，将养牛场整体承包，每年收取总投资4.5%的承包费约9.45万元，给全镇脱贫户191户271人每年每人差异性分红，其余资金按各村需求分配到各村，提高各村集体经济</t>
  </si>
  <si>
    <t>项目建成后每年可获得利润9.45万元左右，获得纯利润设专帐管理，制定科学收益分配方案，用于已脱贫人口分红，带动农户包括191户271人已脱贫贫困人口有劳动能力的到养牛厂务工，增加收入，进一步巩固扶贫成果</t>
  </si>
  <si>
    <t>头</t>
  </si>
  <si>
    <t>十二道沟镇中和村、西岗管委会饮水工程</t>
  </si>
  <si>
    <t>十二道沟镇中和村、西岗管委会</t>
  </si>
  <si>
    <t>铺设管线7685米，新建阀门井1座，检修井5座</t>
  </si>
  <si>
    <t>提高村民饮水质量，保证饮水安全，保障供水充足，满足群众生产生活用水，全村60户117人受益，包括已脱贫人口20户30人，监测对象5户7人</t>
  </si>
  <si>
    <t>保障生产生活用水，提高饮水质量，防止已脱贫贫困户返贫，已脱贫人口20户30人</t>
  </si>
  <si>
    <t>新房子镇老人沟村西小沟护河坝建设项目（二）</t>
  </si>
  <si>
    <t>老人沟村</t>
  </si>
  <si>
    <t>对截水坝村委会段需要防渗的516米坝体（两岸）进行钢筋混凝土贴面防渗处理长度是516米</t>
  </si>
  <si>
    <t>增强防汛抗洪能力，保护村民人身财产安全，全村12户24人受益其中，包括脱贫户1户1人受益</t>
  </si>
  <si>
    <t>方便全村村民出行，美化村容村貌，增强雨季防汛能力，带动村民增收</t>
  </si>
  <si>
    <t>宝泉山镇社区、老保甲村、新南岗村饮水工程</t>
  </si>
  <si>
    <t>宝泉山镇宝泉社区、老保甲村、新南岗村</t>
  </si>
  <si>
    <t>宝泉山镇社区建设阀门井、检修井、排水井共11座，铺设管道总长度为4975m，实施水源保护措施1处</t>
  </si>
  <si>
    <t>项目建成后解决西南岗村、邱家店、上二股流村、新南岗村、老保甲村饮水问题，受益人口数978人，其中脱贫31户52人</t>
  </si>
  <si>
    <t>宝泉山镇宝泉社区道路改建建设项目</t>
  </si>
  <si>
    <t>宝泉山镇宝泉社区</t>
  </si>
  <si>
    <t>道路罩面面积：10843.84平方米.</t>
  </si>
  <si>
    <t>项目建成后解决了社区50%以上农村居住人口（老居所村、栾家店村等）的道路问题，受益人口数691人，其中脱贫14户29人</t>
  </si>
  <si>
    <t>宝泉山镇邱家店村公路两侧排水沟建设项目</t>
  </si>
  <si>
    <t>宝泉山镇邱家店村</t>
  </si>
  <si>
    <t>拆除重建浆砌毛石边沟 206.2 米</t>
  </si>
  <si>
    <t>项目建成后解决邱家店村道路排水问题，受益人口数78人，其中脱贫7户9人</t>
  </si>
  <si>
    <t>长白县十四道沟镇望天鹅新村红石榴民族村寨旅游设施改造项目</t>
  </si>
  <si>
    <t>改造16栋民宿</t>
  </si>
  <si>
    <t>预计年增加收入4.85万元，带动20户55人增收，其中，本村脱贫户1户2人、鸡冠砬子村脱贫建档人口4户7人受益，人均增收880元，持续稳定脱贫</t>
  </si>
  <si>
    <t>项目完成后由望天鹅新村村民委员会管理，改善村整体环境，保障村民民宿产业持续稳定获得收益，带动本村脱贫建档立卡1户2人、鸡冠砬子村脱贫建档人口4户7人持续稳定脱贫，促进十四道沟镇特色产业发展</t>
  </si>
  <si>
    <t>栋</t>
  </si>
  <si>
    <t>长白朝鲜族自治县十四道沟镇原种场供水工程</t>
  </si>
  <si>
    <t>原种场</t>
  </si>
  <si>
    <t>修复道路4431平方米，建设供水管网400米</t>
  </si>
  <si>
    <t>项目完成后保障干沟子全村32户/80人饮水和出行安全，改善村民出行条件，提高生活水平</t>
  </si>
  <si>
    <t>项目完成后由原种场管理，保障全村32户/80人饮水和出行安全提高生活水平，达到不新增贫困人口的要求</t>
  </si>
  <si>
    <t>龙泉镇林场小浆果加工项目</t>
  </si>
  <si>
    <t>长白县林业局</t>
  </si>
  <si>
    <t>龙泉镇林场（小梨树沟村）</t>
  </si>
  <si>
    <t>项目用地面积为2214.00m2，总建筑面积为1250㎡，包括冷库、速冻库、加工车间等</t>
  </si>
  <si>
    <t>年均营业收入195.53万元、年均利润48.83万元、年均净利润36.63万元，安排林场职工就业增加职工福利待遇，提高职工经济收入，改善职工办公条件</t>
  </si>
  <si>
    <t>预计带动林场全体职工增加收入，同时可以带动周边村屯群众就业增收</t>
  </si>
  <si>
    <t>八道沟镇新开沟村村容村貌工程建设项目</t>
  </si>
  <si>
    <t>新开沟村</t>
  </si>
  <si>
    <t>水泥路罩沥青路面8740平方米，自来水管道铺设1600延长米，自来水破损路面修复，新建沉淀池2个，排水管网1600延长米，新建村内水泥路465延长米宽2.5米，新建水泥机耕路14000平方米</t>
  </si>
  <si>
    <t>改善新开沟村106户336人居住环境，提升群众生活水平和生活质量，其中脱贫户17户22人受益</t>
  </si>
  <si>
    <t>8740
/1600</t>
  </si>
  <si>
    <t>平方米/
延长米</t>
  </si>
  <si>
    <t>八道沟镇西兴村基础设施工程建设项目</t>
  </si>
  <si>
    <t>西兴村</t>
  </si>
  <si>
    <t>巷道硬化3680㎡、村道硬化3400延长米；路灯100盏，排水沟1050m，步道3100㎡</t>
  </si>
  <si>
    <t>该项目辐射农田1000亩，进一步改善206户535人生产生活条件，方便群众出行、提高生产能力，促进农民增收，其中：已脱贫户16户人口28人受益</t>
  </si>
  <si>
    <t>3680
/3400
/100
/1050</t>
  </si>
  <si>
    <t>平方米
/延长/米/
盏/
米</t>
  </si>
  <si>
    <t>新房子镇虎洞沟村基础设施提升建设项目</t>
  </si>
  <si>
    <t>虎洞沟村</t>
  </si>
  <si>
    <t>新建沥青路面1100平方米，新建村内街道河西后街800平方米，水田地至大桥岔道1040平方米，新建大金厂巷道2880平方米</t>
  </si>
  <si>
    <t>改善脱贫户29户42人居住出行条件</t>
  </si>
  <si>
    <t>长白镇民主村果蔬加工厂建设项目</t>
  </si>
  <si>
    <t>长白镇民主村</t>
  </si>
  <si>
    <t>产业</t>
  </si>
  <si>
    <t>新建厂房500平方米，其中包括2个加工车间：果蔬清洗加工车间、水果干制品加工车间冷库200平方米，存储库240平方米及配套附属设施等</t>
  </si>
  <si>
    <t>项目建成后，年纯收入12.2万元，带动已脱贫人口30户44人，每年脱贫户均分红500元</t>
  </si>
  <si>
    <t>项目建设完成后，由民主村委会对外运营，并制定科学收益分配方案，壮大村集体经济，为已脱贫人口分红，使脱贫人口持续收益</t>
  </si>
  <si>
    <t>十二道沟镇大米加工厂建设项目</t>
  </si>
  <si>
    <t>总占地面积4272㎡，总建筑面积400.26㎡，建设1栋大米加工厂（157万元），并购置大米加工生产线设备（260万元）</t>
  </si>
  <si>
    <t>项目建成后年纯收入29万元，带动脱贫191户271人，监测20户37人，每年脱贫户/监测户人均分红500元</t>
  </si>
  <si>
    <t>产业项目建成后，明确科学经营管理方式，设专帐管理，制定科学收益分配方案，用于脱贫建档立卡贫困人口分红和村集体经济增收，带动脱贫建档立卡贫困人口持续稳定脱贫</t>
  </si>
  <si>
    <t>新房子镇大顶子村基础设施提升建设项目（二期）</t>
  </si>
  <si>
    <t>大顶子村</t>
  </si>
  <si>
    <t>修建2500延长米村内巷道</t>
  </si>
  <si>
    <t>项目建成后，可解决目前大顶子村部分居民出行不便问题，带动农业发展，利于交通、招商等活动落地，提升居民幸福感，提升村容村貌</t>
  </si>
  <si>
    <t>改善全村75户122人出行条件，为居民日常活动、农业生产提供便利，其中脱贫户9户14人受益</t>
  </si>
  <si>
    <t>长白县新能源乡村振兴光伏发电站项目（一期）</t>
  </si>
  <si>
    <t>长白县乡村振兴局</t>
  </si>
  <si>
    <t>长白县</t>
  </si>
  <si>
    <t>项目总装机容量10.6兆瓦</t>
  </si>
  <si>
    <t>该项目达到规模后预计收入利润275万元，用于发展全县53个行政村村集体收入</t>
  </si>
  <si>
    <t>项目建设完成后由企业运营，年获得纯利润设专帐管理，制定科学收益分配方案，采取差异化分配，用于带动全县村集体收入</t>
  </si>
  <si>
    <t>兆瓦</t>
  </si>
  <si>
    <t>√14个</t>
  </si>
  <si>
    <t>长白县新能源乡村振兴光伏发电站项目（二期）</t>
  </si>
  <si>
    <t>2024年-2025年</t>
  </si>
  <si>
    <t>项目总装机容量4.8兆瓦</t>
  </si>
  <si>
    <t>该项目达到规模后预计收入利润125万元，用于发展全县24个行政村村集体收入</t>
  </si>
  <si>
    <t>长白镇解放村老解放桥至小梨树沟三队护岸工程</t>
  </si>
  <si>
    <t>本次工程设计共涉及范围河道长度444米，将原有护岸拆除重建，改建护岸长度465.1m，其中左岸护岸长度274.7m，右岸护岸长度190.4m；方涵一座</t>
  </si>
  <si>
    <t>项目建成后改善解放村小梨树沟三队的抗灾能力，有效保护村民生命财产，其中脱贫户16户20人</t>
  </si>
  <si>
    <t>长白镇绿江村农特产品加工厂建设项目</t>
  </si>
  <si>
    <t>经济开发区</t>
  </si>
  <si>
    <t>新建厂房770平方米，其中包括3个加工车间：冷面加工车间、干食用菌加工车间、蜂蜜加工车间及展示大厅、办公室、会客厅等，冷库300平方米，储存库240平方米及配套附属设施等</t>
  </si>
  <si>
    <t>项目建成后，年纯收入17万元，带动已脱贫人口18户22人，每年脱贫户均分红500元</t>
  </si>
  <si>
    <t>项目建设完成后，由绿江村委会对外运营，并制定科学收益分配方案，壮大村集体经济，为已脱贫人口分红，使脱贫人口持续收益</t>
  </si>
  <si>
    <t>十二道沟镇十三道沟村特色农产品种植项目</t>
  </si>
  <si>
    <t>十三道沟村</t>
  </si>
  <si>
    <t>十三道沟村冬蘑种植项目，种植冬蘑5万棒，租用冷棚3栋（租金0.3万元），购买冬蘑菌棒5万棒（每棒2.2元，运费6000元，共需11.6万元），购买棚膜（0.6万元），人工费（1.95万元），预备费1.5万元</t>
  </si>
  <si>
    <t>十三道沟村特色农产品种植项目建成后年纯收入6万元，带动脱贫33户43人，监测3户5人，每年脱贫户/监测户人均分红200元</t>
  </si>
  <si>
    <t>棒</t>
  </si>
  <si>
    <t>新房子镇佳在水村水蛭养殖项目</t>
  </si>
  <si>
    <t>佳在水村</t>
  </si>
  <si>
    <t>建设用地7亩，7个养殖池（10万），建设7个钢架大棚(14万)，1个蓄水池（3万），1个管护房（1万）,水蛭种苗（30万）及相应配套养殖设施（2万）</t>
  </si>
  <si>
    <t>该项目建成后，能带动脱贫户15户22人，每年脱贫户人均分红1000元</t>
  </si>
  <si>
    <t>产业项目建成后，由村委会统一管理，带动村民养殖，增加收入</t>
  </si>
  <si>
    <t>亩</t>
  </si>
  <si>
    <t>长白县农村饮水保障工程建设项目</t>
  </si>
  <si>
    <t>长白县水利局</t>
  </si>
  <si>
    <t>长白县8个乡镇89个村屯</t>
  </si>
  <si>
    <t>2022年-2023年</t>
  </si>
  <si>
    <t>建设钢砼结构流量计井30座，铺设输水管DN63PE-100级（1.0MPa）600米，输水管DN90PE-100（1.0MPa）200米，输水管DN110PE-100级（1.0MPa）50米，输水管DN160PE-100级（1.0MPa）40米，安装闸阀（DN63）60个，闸阀（DN90）20个，闸阀（DN110）5个，闸阀（DN160）4个，安装钢制法兰（DN63）60套，钢制法兰（DN90）20套，钢制法兰（DN110）5套，钢制法兰（DN160）4套，安装超声波流量计DN63（含配接防水电源适配器）60套，超声波流量计DN90（含配接防水电源适配器）20套，超声波流量计DN110（含配接防水电源适配器）5套，超声波流量计DN160（含配接防水电源适配器）4套</t>
  </si>
  <si>
    <t>完成2022年农村供水和维修养护保障工程的检查和督促指导，提高供水效率，解决全县8个乡镇89处村屯18395人饮水安全，其中脱贫户920户，1756人</t>
  </si>
  <si>
    <t>通过本次工程推动18395人饮水安全，其中脱贫户920户，1756人.</t>
  </si>
  <si>
    <t>长白县农村供水保障工程信息化管理系统项目</t>
  </si>
  <si>
    <t>长白县8各乡镇68个村屯</t>
  </si>
  <si>
    <t>紫外线消毒井渗漏处理56处</t>
  </si>
  <si>
    <t>完成2023年农村供水和维修养护保障工程的检查和督促指导，提高供水效率，解决全县8个乡镇68处村屯12195人饮水安全，其中脱贫户896户，1585人</t>
  </si>
  <si>
    <t>通过本次工程推动12195人饮水安全，其中脱贫户896户，1585人.</t>
  </si>
  <si>
    <t>“雨露计划”职业教育补助</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</si>
  <si>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</si>
  <si>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</si>
  <si>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</si>
  <si>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</si>
  <si>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小额信贷贴息</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</si>
  <si>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</si>
  <si>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</si>
  <si>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</si>
  <si>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马鹿沟镇果园村基础设施建设项目</t>
  </si>
  <si>
    <t>果园村</t>
  </si>
  <si>
    <t>村内基础照明、便民甬道等</t>
  </si>
  <si>
    <t>通过对路灯进行节能改造，进一步提高村整体形象，为村民及脱贫户夜间出行提供方便，进一步改善生产生活条件</t>
  </si>
  <si>
    <t>该项目可使全村常住人口38户79人受益,其中包括脱贫户8户9人受益</t>
  </si>
  <si>
    <t>盏</t>
  </si>
  <si>
    <t>马鹿沟镇果园村金斗笠配套设备建设项目</t>
  </si>
  <si>
    <t>购买洗豆机、蒸面机、发酵机等生产设备；购买面粉管、盐水罐、糖稀罐等罐装设备，购买风泵、齿轮泵、螺杆泵等配套设备安装配套阀门、管道等</t>
  </si>
  <si>
    <t>项目建设完成后，将完善村内产业项目类型，打造民族特色食品品牌，带动村内劳动力就业，带村集体增收</t>
  </si>
  <si>
    <t>该项目可使全村常住人口38户79人受益,其中包括脱贫户8户9人受益，每户每年分红200-300元</t>
  </si>
  <si>
    <t>台</t>
  </si>
  <si>
    <t>2023年长白县长白森林经营局林区道路改造中央财政以工代赈项目</t>
  </si>
  <si>
    <t>长白森林经营局</t>
  </si>
  <si>
    <t>长白森林经营局横山林场、新房子林场</t>
  </si>
  <si>
    <t>改建林道总长度长 7.76千米，横山林场马顺沟管护站至二道岗林道，长度3.97公里，新房子林场北岗四场管护站至新车间林道，长度 3.79公里</t>
  </si>
  <si>
    <t>通过本项目的建设，可有效保障我局林区居民生活、生产和森林防火、森林管护、营林工作同时可提高收入水平，预计可发放劳务报酬金额78万元，占申请中央财政资金20.53％助力推动长白县巩固脱贫攻坚成果和乡村振兴有效衔接</t>
  </si>
  <si>
    <t>第一，发挥中央投资“四两拨千斤”作用，以投资换机制，对接乡村振兴重大任务，做到中央财政衔接推进乡村振兴补助资金“一钱两用”“一钱多用”第二，通过组织赈济对象参加工程建设，使赈济对象得到必要的收入和最基本的生活保障，达到赈济的目标能用人工的不用机械，能用当地群众的尽量不用专业队伍，可在一定程序上缓解政策实施地区农村劳动力剩余问题，有利于社会稳定第三，在政策实施地区形成一批公共工程和基础设施，对当地经济的发展长期发挥作用第四，可在一定程序上缓解政策实施地区农村劳动力剩余问题，有利于社会稳定以工代赈具有“一石三鸟”之功效同时，还可以激发群众自力更生，艰苦风斗的精神，摆脱“等、靠、要”等消极意识</t>
  </si>
  <si>
    <t>公里</t>
  </si>
  <si>
    <t>十四道沟镇望天鹅新村基础设施建设项目</t>
  </si>
  <si>
    <t>新建望天鹅新村道路500平方米，边沟150米，栈道600延长米，文化长廊100米</t>
  </si>
  <si>
    <t>保障村民出行安全，改善全村97户/243人生活条件，提高村民生活水平，其中脱贫户1户/2人受益</t>
  </si>
  <si>
    <t>项目完成后由望天鹅新村村民委员会管理，达到保障村民出行安全，改善全村97户/243人生活条件，提高村民生活水平，推动旅游业发展，脱贫困人口1户2人持续稳定脱贫的要求</t>
  </si>
  <si>
    <t>长白县十四道沟镇望天鹅新村民宿项目</t>
  </si>
  <si>
    <t>新建民宿两座，其中民宿1#建筑面积为800㎡，民宿2#建筑面积为800㎡，均为二层单体建筑；水池1座；消防水池1座；院内硬化2287.89㎡、绿化574.53㎡</t>
  </si>
  <si>
    <t>项目建成后年收入25万元，带动旅游产业发展，全镇982户/2784人受益，其中脱贫户/监测户51户71人，每年脱贫户/监测户人均分红300元</t>
  </si>
  <si>
    <t>项目建成后由镇办旅游公司管理，年收入25万元，促进十四道沟镇旅游产业发展降低返贫几率，带动脱贫户/监测户51户71人，每年脱贫户/监测户人均分红300元达到脱户和监测户持续稳定脱贫的要求</t>
  </si>
  <si>
    <t>长白县项目管理费</t>
  </si>
  <si>
    <t>各乡镇人民政府</t>
  </si>
  <si>
    <t>全县2023年实施的衔接资金项目管理费</t>
  </si>
  <si>
    <t>保障2023年实施的衔接资金项目按期保质保量完成建设，改善贫困人口生产生活条件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</si>
</sst>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sz val="11"/>
      <name val="仿宋"/>
      <charset val="134"/>
    </font>
    <font>
      <b/>
      <sz val="22"/>
      <name val="仿宋"/>
      <charset val="134"/>
    </font>
    <font>
      <sz val="9"/>
      <name val="宋体"/>
      <charset val="134"/>
    </font>
    <font>
      <sz val="9"/>
      <color theme="1"/>
      <name val="宋体"/>
      <charset val="134"/>
    </font>
    <font>
      <sz val="9"/>
      <color rgb="FF000000"/>
      <name val="宋体"/>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0" fillId="8" borderId="10" applyNumberFormat="0" applyFont="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1" fillId="10" borderId="0" applyNumberFormat="0" applyBorder="0" applyAlignment="0" applyProtection="0">
      <alignment vertical="center"/>
    </xf>
    <xf numFmtId="0" fontId="15" fillId="0" borderId="12" applyNumberFormat="0" applyFill="0" applyAlignment="0" applyProtection="0">
      <alignment vertical="center"/>
    </xf>
    <xf numFmtId="0" fontId="11" fillId="11" borderId="0" applyNumberFormat="0" applyBorder="0" applyAlignment="0" applyProtection="0">
      <alignment vertical="center"/>
    </xf>
    <xf numFmtId="0" fontId="21" fillId="12" borderId="13" applyNumberFormat="0" applyAlignment="0" applyProtection="0">
      <alignment vertical="center"/>
    </xf>
    <xf numFmtId="0" fontId="22" fillId="12" borderId="9" applyNumberFormat="0" applyAlignment="0" applyProtection="0">
      <alignment vertical="center"/>
    </xf>
    <xf numFmtId="0" fontId="23"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1" fillId="0" borderId="0">
      <alignment vertical="center"/>
    </xf>
  </cellStyleXfs>
  <cellXfs count="80">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1" xfId="5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0" fontId="5" fillId="0" borderId="1" xfId="50" applyFont="1" applyFill="1" applyBorder="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5" fillId="0" borderId="0" xfId="0" applyFont="1" applyFill="1" applyAlignment="1">
      <alignment horizontal="center" vertical="center" wrapText="1"/>
    </xf>
    <xf numFmtId="49" fontId="4" fillId="0" borderId="1" xfId="0" applyNumberFormat="1" applyFont="1" applyFill="1" applyBorder="1" applyAlignment="1">
      <alignment horizontal="justify"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4" fillId="0" borderId="8" xfId="0"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4" fillId="0" borderId="8" xfId="0" applyFont="1" applyFill="1" applyBorder="1" applyAlignment="1">
      <alignment horizontal="left" vertical="center"/>
    </xf>
    <xf numFmtId="49" fontId="5" fillId="0" borderId="4" xfId="0" applyNumberFormat="1"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0" xfId="0" applyNumberFormat="1" applyFont="1" applyFill="1" applyAlignment="1">
      <alignment horizontal="left" vertical="center" wrapText="1"/>
    </xf>
    <xf numFmtId="49" fontId="5" fillId="0" borderId="4" xfId="0" applyNumberFormat="1" applyFont="1" applyFill="1" applyBorder="1" applyAlignment="1">
      <alignment vertical="center" wrapText="1"/>
    </xf>
    <xf numFmtId="0" fontId="5" fillId="0" borderId="1" xfId="0" applyFont="1" applyBorder="1" applyAlignment="1">
      <alignment horizontal="center" vertical="center"/>
    </xf>
    <xf numFmtId="49" fontId="6" fillId="0" borderId="1" xfId="0" applyNumberFormat="1" applyFont="1" applyFill="1" applyBorder="1" applyAlignment="1">
      <alignment horizontal="justify" vertical="center" wrapText="1"/>
    </xf>
    <xf numFmtId="0" fontId="5" fillId="0" borderId="1" xfId="13"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49" fontId="4"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7"/>
  <sheetViews>
    <sheetView tabSelected="1" zoomScale="160" zoomScaleNormal="160" topLeftCell="A68" workbookViewId="0">
      <selection activeCell="G70" sqref="G70"/>
    </sheetView>
  </sheetViews>
  <sheetFormatPr defaultColWidth="9" defaultRowHeight="13.5"/>
  <cols>
    <col min="1" max="1" width="3.525" style="1" customWidth="1"/>
    <col min="2" max="2" width="11.25" style="3" customWidth="1"/>
    <col min="3" max="3" width="7.625" style="4" customWidth="1"/>
    <col min="4" max="4" width="4.75" style="4" customWidth="1"/>
    <col min="5" max="5" width="8.5" style="4" customWidth="1"/>
    <col min="6" max="6" width="6.375" style="4" customWidth="1"/>
    <col min="7" max="7" width="26.875" style="3" customWidth="1"/>
    <col min="8" max="9" width="7.875" style="4" customWidth="1"/>
    <col min="10" max="10" width="21.625" style="5" customWidth="1"/>
    <col min="11" max="11" width="21.125" style="5" customWidth="1"/>
    <col min="12" max="12" width="5.85" style="6" customWidth="1"/>
    <col min="13" max="13" width="4.44166666666667" style="6" customWidth="1"/>
    <col min="14" max="14" width="4.33333333333333" style="6" customWidth="1"/>
    <col min="15" max="15" width="4.53333333333333" style="6" customWidth="1"/>
    <col min="16" max="16" width="5.15" style="6" customWidth="1"/>
    <col min="17" max="17" width="7" style="6" customWidth="1"/>
    <col min="18" max="18" width="6.25" style="6" customWidth="1"/>
    <col min="19" max="19" width="3" style="6" customWidth="1"/>
    <col min="20" max="20" width="3.21666666666667" style="6" customWidth="1"/>
    <col min="21" max="16384" width="9" style="1"/>
  </cols>
  <sheetData>
    <row r="1" s="1" customFormat="1" spans="1:20">
      <c r="A1" s="7" t="s">
        <v>0</v>
      </c>
      <c r="B1" s="7"/>
      <c r="C1" s="8"/>
      <c r="D1" s="8"/>
      <c r="E1" s="8"/>
      <c r="F1" s="8"/>
      <c r="G1" s="7"/>
      <c r="H1" s="8"/>
      <c r="I1" s="8"/>
      <c r="J1" s="5"/>
      <c r="K1" s="5"/>
      <c r="L1" s="6"/>
      <c r="M1" s="6"/>
      <c r="N1" s="6"/>
      <c r="O1" s="6"/>
      <c r="P1" s="6"/>
      <c r="Q1" s="6"/>
      <c r="R1" s="6"/>
      <c r="S1" s="6"/>
      <c r="T1" s="6"/>
    </row>
    <row r="2" s="1" customFormat="1" ht="29.25" customHeight="1" spans="1:20">
      <c r="A2" s="9" t="s">
        <v>1</v>
      </c>
      <c r="B2" s="10"/>
      <c r="C2" s="9"/>
      <c r="D2" s="9"/>
      <c r="E2" s="9"/>
      <c r="F2" s="9"/>
      <c r="G2" s="10"/>
      <c r="H2" s="9"/>
      <c r="I2" s="9"/>
      <c r="J2" s="10"/>
      <c r="K2" s="10"/>
      <c r="L2" s="9"/>
      <c r="M2" s="9"/>
      <c r="N2" s="9"/>
      <c r="O2" s="9"/>
      <c r="P2" s="9"/>
      <c r="Q2" s="9"/>
      <c r="R2" s="9"/>
      <c r="S2" s="9"/>
      <c r="T2" s="9"/>
    </row>
    <row r="3" s="1" customFormat="1" ht="33" customHeight="1" spans="1:20">
      <c r="A3" s="11" t="s">
        <v>2</v>
      </c>
      <c r="B3" s="11" t="s">
        <v>3</v>
      </c>
      <c r="C3" s="11" t="s">
        <v>4</v>
      </c>
      <c r="D3" s="11" t="s">
        <v>5</v>
      </c>
      <c r="E3" s="12" t="s">
        <v>6</v>
      </c>
      <c r="F3" s="11" t="s">
        <v>7</v>
      </c>
      <c r="G3" s="11" t="s">
        <v>8</v>
      </c>
      <c r="H3" s="13" t="s">
        <v>9</v>
      </c>
      <c r="I3" s="45"/>
      <c r="J3" s="11" t="s">
        <v>10</v>
      </c>
      <c r="K3" s="11" t="s">
        <v>11</v>
      </c>
      <c r="L3" s="13" t="s">
        <v>12</v>
      </c>
      <c r="M3" s="46"/>
      <c r="N3" s="13" t="s">
        <v>13</v>
      </c>
      <c r="O3" s="45"/>
      <c r="P3" s="46"/>
      <c r="Q3" s="45" t="s">
        <v>14</v>
      </c>
      <c r="R3" s="46"/>
      <c r="S3" s="55" t="s">
        <v>15</v>
      </c>
      <c r="T3" s="55" t="s">
        <v>16</v>
      </c>
    </row>
    <row r="4" s="1" customFormat="1" ht="47" customHeight="1" spans="1:20">
      <c r="A4" s="11"/>
      <c r="B4" s="11"/>
      <c r="C4" s="11"/>
      <c r="D4" s="11"/>
      <c r="E4" s="14"/>
      <c r="F4" s="11"/>
      <c r="G4" s="11"/>
      <c r="H4" s="11" t="s">
        <v>17</v>
      </c>
      <c r="I4" s="11" t="s">
        <v>18</v>
      </c>
      <c r="J4" s="11"/>
      <c r="K4" s="11"/>
      <c r="L4" s="11" t="s">
        <v>19</v>
      </c>
      <c r="M4" s="11" t="s">
        <v>20</v>
      </c>
      <c r="N4" s="11" t="s">
        <v>21</v>
      </c>
      <c r="O4" s="11" t="s">
        <v>22</v>
      </c>
      <c r="P4" s="11" t="s">
        <v>23</v>
      </c>
      <c r="Q4" s="11" t="s">
        <v>24</v>
      </c>
      <c r="R4" s="11" t="s">
        <v>25</v>
      </c>
      <c r="S4" s="11"/>
      <c r="T4" s="11"/>
    </row>
    <row r="5" s="1" customFormat="1" ht="69" customHeight="1" spans="1:20">
      <c r="A5" s="11">
        <v>1</v>
      </c>
      <c r="B5" s="15" t="s">
        <v>26</v>
      </c>
      <c r="C5" s="11" t="s">
        <v>27</v>
      </c>
      <c r="D5" s="11" t="s">
        <v>28</v>
      </c>
      <c r="E5" s="14" t="s">
        <v>29</v>
      </c>
      <c r="F5" s="14" t="s">
        <v>30</v>
      </c>
      <c r="G5" s="15" t="s">
        <v>31</v>
      </c>
      <c r="H5" s="16">
        <v>29</v>
      </c>
      <c r="I5" s="16">
        <v>29</v>
      </c>
      <c r="J5" s="15" t="s">
        <v>32</v>
      </c>
      <c r="K5" s="15" t="s">
        <v>33</v>
      </c>
      <c r="L5" s="11">
        <v>250</v>
      </c>
      <c r="M5" s="11" t="s">
        <v>34</v>
      </c>
      <c r="N5" s="11">
        <v>85</v>
      </c>
      <c r="O5" s="11">
        <v>73</v>
      </c>
      <c r="P5" s="11">
        <v>12</v>
      </c>
      <c r="Q5" s="11"/>
      <c r="R5" s="11"/>
      <c r="S5" s="11" t="s">
        <v>35</v>
      </c>
      <c r="T5" s="11"/>
    </row>
    <row r="6" s="1" customFormat="1" ht="69" customHeight="1" spans="1:20">
      <c r="A6" s="11">
        <v>2</v>
      </c>
      <c r="B6" s="15" t="s">
        <v>36</v>
      </c>
      <c r="C6" s="11" t="s">
        <v>27</v>
      </c>
      <c r="D6" s="11" t="s">
        <v>37</v>
      </c>
      <c r="E6" s="14" t="s">
        <v>29</v>
      </c>
      <c r="F6" s="14" t="s">
        <v>30</v>
      </c>
      <c r="G6" s="15" t="s">
        <v>38</v>
      </c>
      <c r="H6" s="16">
        <v>50</v>
      </c>
      <c r="I6" s="16">
        <v>50</v>
      </c>
      <c r="J6" s="15" t="s">
        <v>39</v>
      </c>
      <c r="K6" s="15" t="s">
        <v>40</v>
      </c>
      <c r="L6" s="11">
        <v>150</v>
      </c>
      <c r="M6" s="11" t="s">
        <v>41</v>
      </c>
      <c r="N6" s="11">
        <v>20</v>
      </c>
      <c r="O6" s="11">
        <v>20</v>
      </c>
      <c r="P6" s="11">
        <v>0</v>
      </c>
      <c r="Q6" s="11"/>
      <c r="R6" s="11"/>
      <c r="S6" s="11" t="s">
        <v>35</v>
      </c>
      <c r="T6" s="11" t="s">
        <v>35</v>
      </c>
    </row>
    <row r="7" s="1" customFormat="1" ht="69" customHeight="1" spans="1:20">
      <c r="A7" s="11">
        <v>3</v>
      </c>
      <c r="B7" s="15" t="s">
        <v>42</v>
      </c>
      <c r="C7" s="11" t="s">
        <v>27</v>
      </c>
      <c r="D7" s="11" t="s">
        <v>43</v>
      </c>
      <c r="E7" s="14" t="s">
        <v>29</v>
      </c>
      <c r="F7" s="14" t="s">
        <v>30</v>
      </c>
      <c r="G7" s="15" t="s">
        <v>44</v>
      </c>
      <c r="H7" s="16">
        <v>39</v>
      </c>
      <c r="I7" s="16">
        <v>39</v>
      </c>
      <c r="J7" s="15" t="s">
        <v>45</v>
      </c>
      <c r="K7" s="15" t="s">
        <v>46</v>
      </c>
      <c r="L7" s="11">
        <v>180</v>
      </c>
      <c r="M7" s="11" t="s">
        <v>41</v>
      </c>
      <c r="N7" s="11">
        <v>74</v>
      </c>
      <c r="O7" s="11">
        <v>74</v>
      </c>
      <c r="P7" s="11">
        <v>0</v>
      </c>
      <c r="Q7" s="11"/>
      <c r="R7" s="11"/>
      <c r="S7" s="11" t="s">
        <v>35</v>
      </c>
      <c r="T7" s="11" t="s">
        <v>35</v>
      </c>
    </row>
    <row r="8" s="1" customFormat="1" ht="69" customHeight="1" spans="1:20">
      <c r="A8" s="11">
        <v>4</v>
      </c>
      <c r="B8" s="15" t="s">
        <v>47</v>
      </c>
      <c r="C8" s="11" t="s">
        <v>27</v>
      </c>
      <c r="D8" s="11" t="s">
        <v>43</v>
      </c>
      <c r="E8" s="14" t="s">
        <v>29</v>
      </c>
      <c r="F8" s="14" t="s">
        <v>30</v>
      </c>
      <c r="G8" s="15" t="s">
        <v>48</v>
      </c>
      <c r="H8" s="16">
        <v>6</v>
      </c>
      <c r="I8" s="16">
        <v>6</v>
      </c>
      <c r="J8" s="15" t="s">
        <v>49</v>
      </c>
      <c r="K8" s="15" t="s">
        <v>46</v>
      </c>
      <c r="L8" s="11">
        <v>240</v>
      </c>
      <c r="M8" s="11" t="s">
        <v>50</v>
      </c>
      <c r="N8" s="11">
        <v>74</v>
      </c>
      <c r="O8" s="11">
        <v>74</v>
      </c>
      <c r="P8" s="11">
        <v>0</v>
      </c>
      <c r="Q8" s="11"/>
      <c r="R8" s="11"/>
      <c r="S8" s="11" t="s">
        <v>35</v>
      </c>
      <c r="T8" s="11" t="s">
        <v>35</v>
      </c>
    </row>
    <row r="9" s="1" customFormat="1" ht="73" customHeight="1" spans="1:20">
      <c r="A9" s="11">
        <v>5</v>
      </c>
      <c r="B9" s="15" t="s">
        <v>51</v>
      </c>
      <c r="C9" s="11" t="s">
        <v>52</v>
      </c>
      <c r="D9" s="11" t="s">
        <v>53</v>
      </c>
      <c r="E9" s="11" t="s">
        <v>29</v>
      </c>
      <c r="F9" s="14" t="s">
        <v>30</v>
      </c>
      <c r="G9" s="15" t="s">
        <v>54</v>
      </c>
      <c r="H9" s="11">
        <v>185</v>
      </c>
      <c r="I9" s="11">
        <v>185</v>
      </c>
      <c r="J9" s="47" t="s">
        <v>55</v>
      </c>
      <c r="K9" s="48" t="s">
        <v>56</v>
      </c>
      <c r="L9" s="11">
        <v>640</v>
      </c>
      <c r="M9" s="11" t="s">
        <v>57</v>
      </c>
      <c r="N9" s="11">
        <v>879</v>
      </c>
      <c r="O9" s="11">
        <v>20</v>
      </c>
      <c r="P9" s="11">
        <v>0</v>
      </c>
      <c r="Q9" s="11"/>
      <c r="R9" s="11"/>
      <c r="S9" s="11" t="s">
        <v>35</v>
      </c>
      <c r="T9" s="11"/>
    </row>
    <row r="10" s="1" customFormat="1" ht="73" customHeight="1" spans="1:20">
      <c r="A10" s="11">
        <v>6</v>
      </c>
      <c r="B10" s="15" t="s">
        <v>58</v>
      </c>
      <c r="C10" s="11" t="s">
        <v>52</v>
      </c>
      <c r="D10" s="11" t="s">
        <v>53</v>
      </c>
      <c r="E10" s="11" t="s">
        <v>29</v>
      </c>
      <c r="F10" s="14" t="s">
        <v>30</v>
      </c>
      <c r="G10" s="15" t="s">
        <v>59</v>
      </c>
      <c r="H10" s="11">
        <v>135</v>
      </c>
      <c r="I10" s="11">
        <v>135</v>
      </c>
      <c r="J10" s="47" t="s">
        <v>55</v>
      </c>
      <c r="K10" s="48" t="s">
        <v>56</v>
      </c>
      <c r="L10" s="11">
        <v>400</v>
      </c>
      <c r="M10" s="11" t="s">
        <v>57</v>
      </c>
      <c r="N10" s="11">
        <v>879</v>
      </c>
      <c r="O10" s="11">
        <v>20</v>
      </c>
      <c r="P10" s="11">
        <v>0</v>
      </c>
      <c r="Q10" s="11"/>
      <c r="R10" s="11"/>
      <c r="S10" s="11" t="s">
        <v>35</v>
      </c>
      <c r="T10" s="11"/>
    </row>
    <row r="11" s="1" customFormat="1" ht="75" customHeight="1" spans="1:20">
      <c r="A11" s="11">
        <v>7</v>
      </c>
      <c r="B11" s="15" t="s">
        <v>60</v>
      </c>
      <c r="C11" s="11" t="s">
        <v>52</v>
      </c>
      <c r="D11" s="11" t="s">
        <v>61</v>
      </c>
      <c r="E11" s="11" t="s">
        <v>29</v>
      </c>
      <c r="F11" s="14" t="s">
        <v>30</v>
      </c>
      <c r="G11" s="15" t="s">
        <v>62</v>
      </c>
      <c r="H11" s="11">
        <v>150</v>
      </c>
      <c r="I11" s="11">
        <v>150</v>
      </c>
      <c r="J11" s="47" t="s">
        <v>63</v>
      </c>
      <c r="K11" s="48" t="s">
        <v>64</v>
      </c>
      <c r="L11" s="11">
        <v>300</v>
      </c>
      <c r="M11" s="11" t="s">
        <v>57</v>
      </c>
      <c r="N11" s="11">
        <v>827</v>
      </c>
      <c r="O11" s="11">
        <v>6</v>
      </c>
      <c r="P11" s="11">
        <v>0</v>
      </c>
      <c r="Q11" s="11"/>
      <c r="R11" s="11"/>
      <c r="S11" s="11" t="s">
        <v>35</v>
      </c>
      <c r="T11" s="11"/>
    </row>
    <row r="12" s="1" customFormat="1" ht="75" customHeight="1" spans="1:20">
      <c r="A12" s="11">
        <v>8</v>
      </c>
      <c r="B12" s="15" t="s">
        <v>65</v>
      </c>
      <c r="C12" s="11" t="s">
        <v>52</v>
      </c>
      <c r="D12" s="11" t="s">
        <v>61</v>
      </c>
      <c r="E12" s="11" t="s">
        <v>29</v>
      </c>
      <c r="F12" s="14" t="s">
        <v>30</v>
      </c>
      <c r="G12" s="15" t="s">
        <v>66</v>
      </c>
      <c r="H12" s="11">
        <v>230</v>
      </c>
      <c r="I12" s="11">
        <v>230</v>
      </c>
      <c r="J12" s="47" t="s">
        <v>67</v>
      </c>
      <c r="K12" s="48" t="s">
        <v>68</v>
      </c>
      <c r="L12" s="11">
        <v>450</v>
      </c>
      <c r="M12" s="11" t="s">
        <v>57</v>
      </c>
      <c r="N12" s="11">
        <v>827</v>
      </c>
      <c r="O12" s="11">
        <v>6</v>
      </c>
      <c r="P12" s="11">
        <v>0</v>
      </c>
      <c r="Q12" s="11"/>
      <c r="R12" s="11"/>
      <c r="S12" s="11" t="s">
        <v>35</v>
      </c>
      <c r="T12" s="11"/>
    </row>
    <row r="13" s="1" customFormat="1" ht="75" customHeight="1" spans="1:20">
      <c r="A13" s="11">
        <v>9</v>
      </c>
      <c r="B13" s="15" t="s">
        <v>69</v>
      </c>
      <c r="C13" s="11" t="s">
        <v>52</v>
      </c>
      <c r="D13" s="11" t="s">
        <v>61</v>
      </c>
      <c r="E13" s="11" t="s">
        <v>29</v>
      </c>
      <c r="F13" s="14" t="s">
        <v>30</v>
      </c>
      <c r="G13" s="15" t="s">
        <v>70</v>
      </c>
      <c r="H13" s="11">
        <v>56</v>
      </c>
      <c r="I13" s="11">
        <v>56</v>
      </c>
      <c r="J13" s="48" t="s">
        <v>71</v>
      </c>
      <c r="K13" s="48" t="s">
        <v>72</v>
      </c>
      <c r="L13" s="11">
        <v>730</v>
      </c>
      <c r="M13" s="11" t="s">
        <v>57</v>
      </c>
      <c r="N13" s="11">
        <v>827</v>
      </c>
      <c r="O13" s="11">
        <v>6</v>
      </c>
      <c r="P13" s="11">
        <v>0</v>
      </c>
      <c r="Q13" s="11"/>
      <c r="R13" s="11"/>
      <c r="S13" s="11" t="s">
        <v>35</v>
      </c>
      <c r="T13" s="11"/>
    </row>
    <row r="14" s="1" customFormat="1" ht="75" customHeight="1" spans="1:20">
      <c r="A14" s="11">
        <v>10</v>
      </c>
      <c r="B14" s="15" t="s">
        <v>73</v>
      </c>
      <c r="C14" s="11" t="s">
        <v>52</v>
      </c>
      <c r="D14" s="11" t="s">
        <v>74</v>
      </c>
      <c r="E14" s="11" t="s">
        <v>29</v>
      </c>
      <c r="F14" s="14" t="s">
        <v>30</v>
      </c>
      <c r="G14" s="15" t="s">
        <v>75</v>
      </c>
      <c r="H14" s="11">
        <v>98</v>
      </c>
      <c r="I14" s="11">
        <v>98</v>
      </c>
      <c r="J14" s="47" t="s">
        <v>76</v>
      </c>
      <c r="K14" s="48" t="s">
        <v>77</v>
      </c>
      <c r="L14" s="49">
        <v>150</v>
      </c>
      <c r="M14" s="11" t="s">
        <v>57</v>
      </c>
      <c r="N14" s="11">
        <v>174</v>
      </c>
      <c r="O14" s="11">
        <v>2</v>
      </c>
      <c r="P14" s="11">
        <v>0</v>
      </c>
      <c r="Q14" s="11"/>
      <c r="R14" s="11"/>
      <c r="S14" s="11" t="s">
        <v>35</v>
      </c>
      <c r="T14" s="11"/>
    </row>
    <row r="15" s="1" customFormat="1" ht="75" customHeight="1" spans="1:20">
      <c r="A15" s="11">
        <v>11</v>
      </c>
      <c r="B15" s="15" t="s">
        <v>78</v>
      </c>
      <c r="C15" s="11" t="s">
        <v>52</v>
      </c>
      <c r="D15" s="11" t="s">
        <v>74</v>
      </c>
      <c r="E15" s="11" t="s">
        <v>29</v>
      </c>
      <c r="F15" s="14" t="s">
        <v>30</v>
      </c>
      <c r="G15" s="15" t="s">
        <v>79</v>
      </c>
      <c r="H15" s="11">
        <v>100</v>
      </c>
      <c r="I15" s="11">
        <v>100</v>
      </c>
      <c r="J15" s="47" t="s">
        <v>76</v>
      </c>
      <c r="K15" s="48" t="s">
        <v>77</v>
      </c>
      <c r="L15" s="49">
        <v>200</v>
      </c>
      <c r="M15" s="11" t="s">
        <v>57</v>
      </c>
      <c r="N15" s="11">
        <v>174</v>
      </c>
      <c r="O15" s="11">
        <v>2</v>
      </c>
      <c r="P15" s="11">
        <v>0</v>
      </c>
      <c r="Q15" s="11"/>
      <c r="R15" s="11"/>
      <c r="S15" s="11" t="s">
        <v>35</v>
      </c>
      <c r="T15" s="11"/>
    </row>
    <row r="16" s="1" customFormat="1" ht="75" customHeight="1" spans="1:20">
      <c r="A16" s="11">
        <v>12</v>
      </c>
      <c r="B16" s="15" t="s">
        <v>80</v>
      </c>
      <c r="C16" s="11" t="s">
        <v>52</v>
      </c>
      <c r="D16" s="11" t="s">
        <v>74</v>
      </c>
      <c r="E16" s="11" t="s">
        <v>29</v>
      </c>
      <c r="F16" s="14" t="s">
        <v>30</v>
      </c>
      <c r="G16" s="15" t="s">
        <v>81</v>
      </c>
      <c r="H16" s="11">
        <v>330</v>
      </c>
      <c r="I16" s="11">
        <v>330</v>
      </c>
      <c r="J16" s="47" t="s">
        <v>76</v>
      </c>
      <c r="K16" s="48" t="s">
        <v>77</v>
      </c>
      <c r="L16" s="49">
        <v>630</v>
      </c>
      <c r="M16" s="11" t="s">
        <v>57</v>
      </c>
      <c r="N16" s="11">
        <v>174</v>
      </c>
      <c r="O16" s="11">
        <v>2</v>
      </c>
      <c r="P16" s="11">
        <v>0</v>
      </c>
      <c r="Q16" s="11"/>
      <c r="R16" s="11"/>
      <c r="S16" s="11" t="s">
        <v>35</v>
      </c>
      <c r="T16" s="11"/>
    </row>
    <row r="17" s="1" customFormat="1" ht="80" customHeight="1" spans="1:20">
      <c r="A17" s="11">
        <v>13</v>
      </c>
      <c r="B17" s="15" t="s">
        <v>82</v>
      </c>
      <c r="C17" s="14" t="s">
        <v>83</v>
      </c>
      <c r="D17" s="11" t="s">
        <v>84</v>
      </c>
      <c r="E17" s="14" t="s">
        <v>29</v>
      </c>
      <c r="F17" s="14" t="s">
        <v>30</v>
      </c>
      <c r="G17" s="15" t="s">
        <v>85</v>
      </c>
      <c r="H17" s="17">
        <v>220</v>
      </c>
      <c r="I17" s="17">
        <v>220</v>
      </c>
      <c r="J17" s="15" t="s">
        <v>86</v>
      </c>
      <c r="K17" s="50" t="s">
        <v>87</v>
      </c>
      <c r="L17" s="11">
        <v>4513</v>
      </c>
      <c r="M17" s="11" t="s">
        <v>50</v>
      </c>
      <c r="N17" s="11">
        <v>512</v>
      </c>
      <c r="O17" s="11">
        <v>7</v>
      </c>
      <c r="P17" s="11">
        <v>0</v>
      </c>
      <c r="Q17" s="11"/>
      <c r="R17" s="11"/>
      <c r="S17" s="11" t="s">
        <v>35</v>
      </c>
      <c r="T17" s="11"/>
    </row>
    <row r="18" s="1" customFormat="1" ht="80" customHeight="1" spans="1:20">
      <c r="A18" s="11">
        <v>14</v>
      </c>
      <c r="B18" s="15" t="s">
        <v>88</v>
      </c>
      <c r="C18" s="14" t="s">
        <v>83</v>
      </c>
      <c r="D18" s="11" t="s">
        <v>89</v>
      </c>
      <c r="E18" s="14" t="s">
        <v>29</v>
      </c>
      <c r="F18" s="14" t="s">
        <v>30</v>
      </c>
      <c r="G18" s="15" t="s">
        <v>90</v>
      </c>
      <c r="H18" s="17">
        <v>331</v>
      </c>
      <c r="I18" s="17">
        <v>331</v>
      </c>
      <c r="J18" s="15" t="s">
        <v>91</v>
      </c>
      <c r="K18" s="15" t="s">
        <v>92</v>
      </c>
      <c r="L18" s="11">
        <v>418</v>
      </c>
      <c r="M18" s="11" t="s">
        <v>57</v>
      </c>
      <c r="N18" s="11">
        <v>120</v>
      </c>
      <c r="O18" s="11">
        <v>11</v>
      </c>
      <c r="P18" s="11">
        <v>0</v>
      </c>
      <c r="Q18" s="11"/>
      <c r="R18" s="11"/>
      <c r="S18" s="11" t="s">
        <v>35</v>
      </c>
      <c r="T18" s="11"/>
    </row>
    <row r="19" s="1" customFormat="1" ht="69" customHeight="1" spans="1:20">
      <c r="A19" s="11">
        <v>15</v>
      </c>
      <c r="B19" s="18" t="s">
        <v>93</v>
      </c>
      <c r="C19" s="14" t="s">
        <v>94</v>
      </c>
      <c r="D19" s="14" t="s">
        <v>95</v>
      </c>
      <c r="E19" s="14" t="s">
        <v>29</v>
      </c>
      <c r="F19" s="14" t="s">
        <v>30</v>
      </c>
      <c r="G19" s="15" t="s">
        <v>96</v>
      </c>
      <c r="H19" s="19">
        <v>76</v>
      </c>
      <c r="I19" s="16">
        <v>76</v>
      </c>
      <c r="J19" s="15" t="s">
        <v>97</v>
      </c>
      <c r="K19" s="51" t="s">
        <v>98</v>
      </c>
      <c r="L19" s="11">
        <v>220</v>
      </c>
      <c r="M19" s="11" t="s">
        <v>57</v>
      </c>
      <c r="N19" s="11">
        <v>121</v>
      </c>
      <c r="O19" s="11">
        <v>20</v>
      </c>
      <c r="P19" s="11">
        <v>0</v>
      </c>
      <c r="Q19" s="11"/>
      <c r="R19" s="11"/>
      <c r="S19" s="11"/>
      <c r="T19" s="11"/>
    </row>
    <row r="20" s="1" customFormat="1" ht="103" customHeight="1" spans="1:20">
      <c r="A20" s="11">
        <v>16</v>
      </c>
      <c r="B20" s="15" t="s">
        <v>99</v>
      </c>
      <c r="C20" s="11" t="s">
        <v>100</v>
      </c>
      <c r="D20" s="11" t="s">
        <v>101</v>
      </c>
      <c r="E20" s="11" t="s">
        <v>29</v>
      </c>
      <c r="F20" s="14" t="s">
        <v>30</v>
      </c>
      <c r="G20" s="15" t="s">
        <v>102</v>
      </c>
      <c r="H20" s="16">
        <v>38</v>
      </c>
      <c r="I20" s="16">
        <v>38</v>
      </c>
      <c r="J20" s="15" t="s">
        <v>103</v>
      </c>
      <c r="K20" s="15" t="s">
        <v>104</v>
      </c>
      <c r="L20" s="11">
        <v>80</v>
      </c>
      <c r="M20" s="11" t="s">
        <v>41</v>
      </c>
      <c r="N20" s="11">
        <v>125</v>
      </c>
      <c r="O20" s="11">
        <v>10</v>
      </c>
      <c r="P20" s="11"/>
      <c r="Q20" s="56"/>
      <c r="R20" s="56"/>
      <c r="S20" s="11" t="s">
        <v>35</v>
      </c>
      <c r="T20" s="11"/>
    </row>
    <row r="21" s="1" customFormat="1" ht="103" customHeight="1" spans="1:20">
      <c r="A21" s="11">
        <v>17</v>
      </c>
      <c r="B21" s="15" t="s">
        <v>105</v>
      </c>
      <c r="C21" s="11" t="s">
        <v>100</v>
      </c>
      <c r="D21" s="11" t="s">
        <v>106</v>
      </c>
      <c r="E21" s="11" t="s">
        <v>29</v>
      </c>
      <c r="F21" s="14" t="s">
        <v>30</v>
      </c>
      <c r="G21" s="15" t="s">
        <v>107</v>
      </c>
      <c r="H21" s="16">
        <v>47</v>
      </c>
      <c r="I21" s="16">
        <v>47</v>
      </c>
      <c r="J21" s="15" t="s">
        <v>108</v>
      </c>
      <c r="K21" s="15" t="s">
        <v>109</v>
      </c>
      <c r="L21" s="11">
        <v>130</v>
      </c>
      <c r="M21" s="11" t="s">
        <v>41</v>
      </c>
      <c r="N21" s="11">
        <v>228</v>
      </c>
      <c r="O21" s="11">
        <v>26</v>
      </c>
      <c r="P21" s="11"/>
      <c r="Q21" s="56"/>
      <c r="R21" s="56"/>
      <c r="S21" s="11" t="s">
        <v>35</v>
      </c>
      <c r="T21" s="11" t="s">
        <v>35</v>
      </c>
    </row>
    <row r="22" s="1" customFormat="1" ht="105" customHeight="1" spans="1:20">
      <c r="A22" s="11">
        <v>18</v>
      </c>
      <c r="B22" s="15" t="s">
        <v>110</v>
      </c>
      <c r="C22" s="11" t="s">
        <v>100</v>
      </c>
      <c r="D22" s="11" t="s">
        <v>111</v>
      </c>
      <c r="E22" s="11" t="s">
        <v>29</v>
      </c>
      <c r="F22" s="14" t="s">
        <v>30</v>
      </c>
      <c r="G22" s="15" t="s">
        <v>112</v>
      </c>
      <c r="H22" s="16">
        <v>22</v>
      </c>
      <c r="I22" s="16">
        <v>22</v>
      </c>
      <c r="J22" s="15" t="s">
        <v>113</v>
      </c>
      <c r="K22" s="15" t="s">
        <v>114</v>
      </c>
      <c r="L22" s="11">
        <v>30</v>
      </c>
      <c r="M22" s="11" t="s">
        <v>41</v>
      </c>
      <c r="N22" s="11">
        <v>230</v>
      </c>
      <c r="O22" s="11">
        <v>23</v>
      </c>
      <c r="P22" s="11"/>
      <c r="Q22" s="56"/>
      <c r="R22" s="56"/>
      <c r="S22" s="11" t="s">
        <v>35</v>
      </c>
      <c r="T22" s="11"/>
    </row>
    <row r="23" s="1" customFormat="1" ht="79" customHeight="1" spans="1:20">
      <c r="A23" s="11">
        <v>19</v>
      </c>
      <c r="B23" s="15" t="s">
        <v>115</v>
      </c>
      <c r="C23" s="11" t="s">
        <v>100</v>
      </c>
      <c r="D23" s="11" t="s">
        <v>116</v>
      </c>
      <c r="E23" s="20" t="s">
        <v>29</v>
      </c>
      <c r="F23" s="11" t="s">
        <v>117</v>
      </c>
      <c r="G23" s="15" t="s">
        <v>118</v>
      </c>
      <c r="H23" s="21">
        <v>160</v>
      </c>
      <c r="I23" s="21">
        <v>160</v>
      </c>
      <c r="J23" s="15" t="s">
        <v>119</v>
      </c>
      <c r="K23" s="15" t="s">
        <v>120</v>
      </c>
      <c r="L23" s="11">
        <v>300</v>
      </c>
      <c r="M23" s="11" t="s">
        <v>41</v>
      </c>
      <c r="N23" s="11">
        <v>370</v>
      </c>
      <c r="O23" s="11">
        <v>52</v>
      </c>
      <c r="P23" s="11"/>
      <c r="Q23" s="11"/>
      <c r="R23" s="11"/>
      <c r="S23" s="11" t="s">
        <v>35</v>
      </c>
      <c r="T23" s="11" t="s">
        <v>35</v>
      </c>
    </row>
    <row r="24" s="1" customFormat="1" ht="79" customHeight="1" spans="1:20">
      <c r="A24" s="11">
        <v>20</v>
      </c>
      <c r="B24" s="15" t="s">
        <v>121</v>
      </c>
      <c r="C24" s="11" t="s">
        <v>100</v>
      </c>
      <c r="D24" s="11" t="s">
        <v>122</v>
      </c>
      <c r="E24" s="20" t="s">
        <v>29</v>
      </c>
      <c r="F24" s="11" t="s">
        <v>117</v>
      </c>
      <c r="G24" s="15" t="s">
        <v>123</v>
      </c>
      <c r="H24" s="21">
        <v>50</v>
      </c>
      <c r="I24" s="21">
        <v>50</v>
      </c>
      <c r="J24" s="15" t="s">
        <v>124</v>
      </c>
      <c r="K24" s="15" t="s">
        <v>125</v>
      </c>
      <c r="L24" s="11">
        <v>90</v>
      </c>
      <c r="M24" s="11" t="s">
        <v>41</v>
      </c>
      <c r="N24" s="11">
        <v>228</v>
      </c>
      <c r="O24" s="11">
        <v>26</v>
      </c>
      <c r="P24" s="11"/>
      <c r="Q24" s="11"/>
      <c r="R24" s="11"/>
      <c r="S24" s="11" t="s">
        <v>35</v>
      </c>
      <c r="T24" s="11" t="s">
        <v>35</v>
      </c>
    </row>
    <row r="25" s="1" customFormat="1" ht="79" customHeight="1" spans="1:20">
      <c r="A25" s="11">
        <v>21</v>
      </c>
      <c r="B25" s="15" t="s">
        <v>126</v>
      </c>
      <c r="C25" s="11" t="s">
        <v>100</v>
      </c>
      <c r="D25" s="11" t="s">
        <v>127</v>
      </c>
      <c r="E25" s="20" t="s">
        <v>29</v>
      </c>
      <c r="F25" s="11" t="s">
        <v>117</v>
      </c>
      <c r="G25" s="15" t="s">
        <v>128</v>
      </c>
      <c r="H25" s="16">
        <v>300</v>
      </c>
      <c r="I25" s="21">
        <v>300</v>
      </c>
      <c r="J25" s="15" t="s">
        <v>129</v>
      </c>
      <c r="K25" s="15" t="s">
        <v>130</v>
      </c>
      <c r="L25" s="11">
        <v>1000</v>
      </c>
      <c r="M25" s="11" t="s">
        <v>41</v>
      </c>
      <c r="N25" s="11">
        <v>327</v>
      </c>
      <c r="O25" s="11">
        <v>19</v>
      </c>
      <c r="P25" s="11"/>
      <c r="Q25" s="11"/>
      <c r="R25" s="11"/>
      <c r="S25" s="11" t="s">
        <v>35</v>
      </c>
      <c r="T25" s="11"/>
    </row>
    <row r="26" s="1" customFormat="1" ht="62" customHeight="1" spans="1:20">
      <c r="A26" s="11">
        <v>22</v>
      </c>
      <c r="B26" s="18" t="s">
        <v>131</v>
      </c>
      <c r="C26" s="14" t="s">
        <v>132</v>
      </c>
      <c r="D26" s="14" t="s">
        <v>133</v>
      </c>
      <c r="E26" s="11" t="s">
        <v>29</v>
      </c>
      <c r="F26" s="14" t="s">
        <v>30</v>
      </c>
      <c r="G26" s="18" t="s">
        <v>134</v>
      </c>
      <c r="H26" s="19">
        <v>60</v>
      </c>
      <c r="I26" s="19">
        <v>60</v>
      </c>
      <c r="J26" s="15" t="s">
        <v>135</v>
      </c>
      <c r="K26" s="51" t="s">
        <v>136</v>
      </c>
      <c r="L26" s="11">
        <v>1200</v>
      </c>
      <c r="M26" s="11" t="s">
        <v>50</v>
      </c>
      <c r="N26" s="11">
        <v>27</v>
      </c>
      <c r="O26" s="11">
        <v>5</v>
      </c>
      <c r="P26" s="11">
        <v>0</v>
      </c>
      <c r="Q26" s="11"/>
      <c r="R26" s="11"/>
      <c r="S26" s="11"/>
      <c r="T26" s="11"/>
    </row>
    <row r="27" s="1" customFormat="1" ht="62" customHeight="1" spans="1:20">
      <c r="A27" s="11">
        <v>23</v>
      </c>
      <c r="B27" s="15" t="s">
        <v>137</v>
      </c>
      <c r="C27" s="14" t="s">
        <v>132</v>
      </c>
      <c r="D27" s="14" t="s">
        <v>138</v>
      </c>
      <c r="E27" s="11" t="s">
        <v>29</v>
      </c>
      <c r="F27" s="14" t="s">
        <v>30</v>
      </c>
      <c r="G27" s="15" t="s">
        <v>139</v>
      </c>
      <c r="H27" s="16">
        <v>30</v>
      </c>
      <c r="I27" s="16">
        <v>30</v>
      </c>
      <c r="J27" s="15" t="s">
        <v>140</v>
      </c>
      <c r="K27" s="22" t="s">
        <v>141</v>
      </c>
      <c r="L27" s="11">
        <v>1200</v>
      </c>
      <c r="M27" s="11" t="s">
        <v>50</v>
      </c>
      <c r="N27" s="11">
        <v>543</v>
      </c>
      <c r="O27" s="11">
        <v>55</v>
      </c>
      <c r="P27" s="11">
        <v>0</v>
      </c>
      <c r="Q27" s="11"/>
      <c r="R27" s="11"/>
      <c r="S27" s="11" t="s">
        <v>35</v>
      </c>
      <c r="T27" s="11" t="s">
        <v>35</v>
      </c>
    </row>
    <row r="28" s="1" customFormat="1" ht="140" customHeight="1" spans="1:20">
      <c r="A28" s="11">
        <v>24</v>
      </c>
      <c r="B28" s="15" t="s">
        <v>142</v>
      </c>
      <c r="C28" s="14" t="s">
        <v>132</v>
      </c>
      <c r="D28" s="14" t="s">
        <v>143</v>
      </c>
      <c r="E28" s="11" t="s">
        <v>29</v>
      </c>
      <c r="F28" s="14" t="s">
        <v>30</v>
      </c>
      <c r="G28" s="15" t="s">
        <v>144</v>
      </c>
      <c r="H28" s="16">
        <v>169</v>
      </c>
      <c r="I28" s="16">
        <v>169</v>
      </c>
      <c r="J28" s="15" t="s">
        <v>145</v>
      </c>
      <c r="K28" s="22" t="s">
        <v>146</v>
      </c>
      <c r="L28" s="11">
        <v>200</v>
      </c>
      <c r="M28" s="11" t="s">
        <v>41</v>
      </c>
      <c r="N28" s="11">
        <v>93</v>
      </c>
      <c r="O28" s="11">
        <v>93</v>
      </c>
      <c r="P28" s="11">
        <v>0</v>
      </c>
      <c r="Q28" s="11"/>
      <c r="R28" s="11"/>
      <c r="S28" s="11" t="s">
        <v>35</v>
      </c>
      <c r="T28" s="11" t="s">
        <v>35</v>
      </c>
    </row>
    <row r="29" s="1" customFormat="1" ht="71" customHeight="1" spans="1:20">
      <c r="A29" s="11">
        <v>25</v>
      </c>
      <c r="B29" s="15" t="s">
        <v>147</v>
      </c>
      <c r="C29" s="14" t="s">
        <v>132</v>
      </c>
      <c r="D29" s="14" t="s">
        <v>148</v>
      </c>
      <c r="E29" s="11" t="s">
        <v>29</v>
      </c>
      <c r="F29" s="14" t="s">
        <v>30</v>
      </c>
      <c r="G29" s="22" t="s">
        <v>149</v>
      </c>
      <c r="H29" s="16">
        <v>53</v>
      </c>
      <c r="I29" s="16">
        <v>53</v>
      </c>
      <c r="J29" s="15" t="s">
        <v>150</v>
      </c>
      <c r="K29" s="22" t="s">
        <v>151</v>
      </c>
      <c r="L29" s="11" t="s">
        <v>152</v>
      </c>
      <c r="M29" s="11" t="s">
        <v>153</v>
      </c>
      <c r="N29" s="11">
        <v>6</v>
      </c>
      <c r="O29" s="11">
        <v>2</v>
      </c>
      <c r="P29" s="11">
        <v>0</v>
      </c>
      <c r="Q29" s="11"/>
      <c r="R29" s="11"/>
      <c r="S29" s="11" t="s">
        <v>35</v>
      </c>
      <c r="T29" s="11"/>
    </row>
    <row r="30" s="1" customFormat="1" ht="60" customHeight="1" spans="1:20">
      <c r="A30" s="11">
        <v>26</v>
      </c>
      <c r="B30" s="15" t="s">
        <v>154</v>
      </c>
      <c r="C30" s="11" t="s">
        <v>155</v>
      </c>
      <c r="D30" s="11" t="s">
        <v>156</v>
      </c>
      <c r="E30" s="11" t="s">
        <v>29</v>
      </c>
      <c r="F30" s="14" t="s">
        <v>30</v>
      </c>
      <c r="G30" s="15" t="s">
        <v>157</v>
      </c>
      <c r="H30" s="16">
        <v>34</v>
      </c>
      <c r="I30" s="16">
        <v>34</v>
      </c>
      <c r="J30" s="15" t="s">
        <v>158</v>
      </c>
      <c r="K30" s="15" t="s">
        <v>159</v>
      </c>
      <c r="L30" s="11">
        <v>100</v>
      </c>
      <c r="M30" s="11" t="s">
        <v>57</v>
      </c>
      <c r="N30" s="11">
        <v>20</v>
      </c>
      <c r="O30" s="11">
        <v>20</v>
      </c>
      <c r="P30" s="11">
        <v>0</v>
      </c>
      <c r="Q30" s="11">
        <v>0</v>
      </c>
      <c r="R30" s="11">
        <v>0</v>
      </c>
      <c r="S30" s="11" t="s">
        <v>35</v>
      </c>
      <c r="T30" s="11"/>
    </row>
    <row r="31" s="1" customFormat="1" ht="75" customHeight="1" spans="1:20">
      <c r="A31" s="11">
        <v>27</v>
      </c>
      <c r="B31" s="15" t="s">
        <v>160</v>
      </c>
      <c r="C31" s="11" t="s">
        <v>155</v>
      </c>
      <c r="D31" s="11" t="s">
        <v>156</v>
      </c>
      <c r="E31" s="11" t="s">
        <v>29</v>
      </c>
      <c r="F31" s="14" t="s">
        <v>30</v>
      </c>
      <c r="G31" s="15" t="s">
        <v>161</v>
      </c>
      <c r="H31" s="16">
        <v>51</v>
      </c>
      <c r="I31" s="16">
        <v>51</v>
      </c>
      <c r="J31" s="15" t="s">
        <v>162</v>
      </c>
      <c r="K31" s="15" t="s">
        <v>163</v>
      </c>
      <c r="L31" s="11">
        <v>300</v>
      </c>
      <c r="M31" s="11" t="s">
        <v>57</v>
      </c>
      <c r="N31" s="11">
        <v>20</v>
      </c>
      <c r="O31" s="11">
        <v>20</v>
      </c>
      <c r="P31" s="11">
        <v>0</v>
      </c>
      <c r="Q31" s="11">
        <v>0</v>
      </c>
      <c r="R31" s="11">
        <v>0</v>
      </c>
      <c r="S31" s="11" t="s">
        <v>35</v>
      </c>
      <c r="T31" s="11"/>
    </row>
    <row r="32" s="1" customFormat="1" ht="75" customHeight="1" spans="1:20">
      <c r="A32" s="11">
        <v>28</v>
      </c>
      <c r="B32" s="23" t="s">
        <v>164</v>
      </c>
      <c r="C32" s="24" t="s">
        <v>155</v>
      </c>
      <c r="D32" s="24" t="s">
        <v>156</v>
      </c>
      <c r="E32" s="24" t="s">
        <v>29</v>
      </c>
      <c r="F32" s="14" t="s">
        <v>30</v>
      </c>
      <c r="G32" s="25" t="s">
        <v>165</v>
      </c>
      <c r="H32" s="26">
        <v>20</v>
      </c>
      <c r="I32" s="26">
        <v>20</v>
      </c>
      <c r="J32" s="52" t="s">
        <v>166</v>
      </c>
      <c r="K32" s="18" t="s">
        <v>167</v>
      </c>
      <c r="L32" s="11">
        <v>200</v>
      </c>
      <c r="M32" s="11" t="s">
        <v>57</v>
      </c>
      <c r="N32" s="11">
        <v>1210</v>
      </c>
      <c r="O32" s="11">
        <v>20</v>
      </c>
      <c r="P32" s="11">
        <v>0</v>
      </c>
      <c r="Q32" s="11">
        <v>0</v>
      </c>
      <c r="R32" s="11">
        <v>0</v>
      </c>
      <c r="S32" s="11" t="s">
        <v>35</v>
      </c>
      <c r="T32" s="11"/>
    </row>
    <row r="33" s="1" customFormat="1" ht="75" customHeight="1" spans="1:20">
      <c r="A33" s="11">
        <v>29</v>
      </c>
      <c r="B33" s="22" t="s">
        <v>168</v>
      </c>
      <c r="C33" s="27" t="s">
        <v>155</v>
      </c>
      <c r="D33" s="27" t="s">
        <v>156</v>
      </c>
      <c r="E33" s="27" t="s">
        <v>29</v>
      </c>
      <c r="F33" s="14" t="s">
        <v>30</v>
      </c>
      <c r="G33" s="22" t="s">
        <v>169</v>
      </c>
      <c r="H33" s="16">
        <v>55</v>
      </c>
      <c r="I33" s="16">
        <v>55</v>
      </c>
      <c r="J33" s="15" t="s">
        <v>170</v>
      </c>
      <c r="K33" s="15" t="s">
        <v>171</v>
      </c>
      <c r="L33" s="11">
        <v>335</v>
      </c>
      <c r="M33" s="11" t="s">
        <v>57</v>
      </c>
      <c r="N33" s="11">
        <v>1251</v>
      </c>
      <c r="O33" s="11">
        <v>22</v>
      </c>
      <c r="P33" s="11">
        <v>0</v>
      </c>
      <c r="Q33" s="11">
        <v>0</v>
      </c>
      <c r="R33" s="11">
        <v>0</v>
      </c>
      <c r="S33" s="11" t="s">
        <v>35</v>
      </c>
      <c r="T33" s="11"/>
    </row>
    <row r="34" s="1" customFormat="1" ht="73" customHeight="1" spans="1:20">
      <c r="A34" s="11">
        <v>30</v>
      </c>
      <c r="B34" s="28" t="s">
        <v>172</v>
      </c>
      <c r="C34" s="29" t="s">
        <v>173</v>
      </c>
      <c r="D34" s="29" t="s">
        <v>174</v>
      </c>
      <c r="E34" s="27" t="s">
        <v>29</v>
      </c>
      <c r="F34" s="14" t="s">
        <v>30</v>
      </c>
      <c r="G34" s="30" t="s">
        <v>175</v>
      </c>
      <c r="H34" s="31">
        <v>1604</v>
      </c>
      <c r="I34" s="31">
        <v>1604</v>
      </c>
      <c r="J34" s="22" t="s">
        <v>176</v>
      </c>
      <c r="K34" s="51" t="s">
        <v>177</v>
      </c>
      <c r="L34" s="27">
        <v>1800</v>
      </c>
      <c r="M34" s="27" t="s">
        <v>57</v>
      </c>
      <c r="N34" s="27">
        <v>111</v>
      </c>
      <c r="O34" s="27">
        <v>6</v>
      </c>
      <c r="P34" s="27">
        <v>0</v>
      </c>
      <c r="Q34" s="27"/>
      <c r="R34" s="27"/>
      <c r="S34" s="11" t="s">
        <v>35</v>
      </c>
      <c r="T34" s="27"/>
    </row>
    <row r="35" s="1" customFormat="1" ht="73" customHeight="1" spans="1:20">
      <c r="A35" s="11">
        <v>31</v>
      </c>
      <c r="B35" s="28" t="s">
        <v>178</v>
      </c>
      <c r="C35" s="29" t="s">
        <v>173</v>
      </c>
      <c r="D35" s="29" t="s">
        <v>179</v>
      </c>
      <c r="E35" s="27" t="s">
        <v>29</v>
      </c>
      <c r="F35" s="14" t="s">
        <v>30</v>
      </c>
      <c r="G35" s="22" t="s">
        <v>180</v>
      </c>
      <c r="H35" s="32">
        <v>143</v>
      </c>
      <c r="I35" s="32">
        <v>143</v>
      </c>
      <c r="J35" s="22" t="s">
        <v>181</v>
      </c>
      <c r="K35" s="22" t="s">
        <v>182</v>
      </c>
      <c r="L35" s="27">
        <v>1</v>
      </c>
      <c r="M35" s="27" t="s">
        <v>183</v>
      </c>
      <c r="N35" s="27">
        <v>120</v>
      </c>
      <c r="O35" s="27">
        <v>4</v>
      </c>
      <c r="P35" s="27">
        <v>0</v>
      </c>
      <c r="Q35" s="27"/>
      <c r="R35" s="27"/>
      <c r="S35" s="27"/>
      <c r="T35" s="27" t="s">
        <v>35</v>
      </c>
    </row>
    <row r="36" s="1" customFormat="1" ht="71" customHeight="1" spans="1:20">
      <c r="A36" s="11">
        <v>32</v>
      </c>
      <c r="B36" s="33" t="s">
        <v>184</v>
      </c>
      <c r="C36" s="29" t="s">
        <v>173</v>
      </c>
      <c r="D36" s="27" t="s">
        <v>185</v>
      </c>
      <c r="E36" s="27" t="s">
        <v>29</v>
      </c>
      <c r="F36" s="14" t="s">
        <v>30</v>
      </c>
      <c r="G36" s="22" t="s">
        <v>186</v>
      </c>
      <c r="H36" s="34">
        <v>384</v>
      </c>
      <c r="I36" s="34">
        <v>384</v>
      </c>
      <c r="J36" s="22" t="s">
        <v>187</v>
      </c>
      <c r="K36" s="22" t="s">
        <v>188</v>
      </c>
      <c r="L36" s="27">
        <v>1</v>
      </c>
      <c r="M36" s="27" t="s">
        <v>183</v>
      </c>
      <c r="N36" s="27">
        <v>166</v>
      </c>
      <c r="O36" s="27">
        <v>31</v>
      </c>
      <c r="P36" s="27">
        <v>0</v>
      </c>
      <c r="Q36" s="27"/>
      <c r="R36" s="27"/>
      <c r="S36" s="27"/>
      <c r="T36" s="27" t="s">
        <v>35</v>
      </c>
    </row>
    <row r="37" s="1" customFormat="1" ht="71" customHeight="1" spans="1:20">
      <c r="A37" s="11">
        <v>33</v>
      </c>
      <c r="B37" s="33" t="s">
        <v>189</v>
      </c>
      <c r="C37" s="29" t="s">
        <v>173</v>
      </c>
      <c r="D37" s="27" t="s">
        <v>190</v>
      </c>
      <c r="E37" s="27" t="s">
        <v>29</v>
      </c>
      <c r="F37" s="14" t="s">
        <v>30</v>
      </c>
      <c r="G37" s="22" t="s">
        <v>191</v>
      </c>
      <c r="H37" s="34">
        <v>234</v>
      </c>
      <c r="I37" s="34">
        <v>234</v>
      </c>
      <c r="J37" s="22" t="s">
        <v>192</v>
      </c>
      <c r="K37" s="22" t="s">
        <v>193</v>
      </c>
      <c r="L37" s="27">
        <v>1</v>
      </c>
      <c r="M37" s="27" t="s">
        <v>183</v>
      </c>
      <c r="N37" s="27">
        <v>122</v>
      </c>
      <c r="O37" s="53">
        <v>14</v>
      </c>
      <c r="P37" s="27">
        <v>10</v>
      </c>
      <c r="Q37" s="27"/>
      <c r="R37" s="27"/>
      <c r="S37" s="27" t="s">
        <v>35</v>
      </c>
      <c r="T37" s="27"/>
    </row>
    <row r="38" s="1" customFormat="1" ht="135" spans="1:20">
      <c r="A38" s="11">
        <v>34</v>
      </c>
      <c r="B38" s="33" t="s">
        <v>194</v>
      </c>
      <c r="C38" s="29" t="s">
        <v>173</v>
      </c>
      <c r="D38" s="27" t="s">
        <v>195</v>
      </c>
      <c r="E38" s="27" t="s">
        <v>29</v>
      </c>
      <c r="F38" s="14" t="s">
        <v>30</v>
      </c>
      <c r="G38" s="22" t="s">
        <v>196</v>
      </c>
      <c r="H38" s="34">
        <v>218</v>
      </c>
      <c r="I38" s="34">
        <v>218</v>
      </c>
      <c r="J38" s="22" t="s">
        <v>197</v>
      </c>
      <c r="K38" s="22" t="s">
        <v>198</v>
      </c>
      <c r="L38" s="27">
        <v>16</v>
      </c>
      <c r="M38" s="29" t="s">
        <v>199</v>
      </c>
      <c r="N38" s="27">
        <v>1349</v>
      </c>
      <c r="O38" s="27">
        <v>120</v>
      </c>
      <c r="P38" s="27">
        <v>12</v>
      </c>
      <c r="Q38" s="27"/>
      <c r="R38" s="27"/>
      <c r="S38" s="11" t="s">
        <v>35</v>
      </c>
      <c r="T38" s="11" t="s">
        <v>35</v>
      </c>
    </row>
    <row r="39" s="1" customFormat="1" ht="75" customHeight="1" spans="1:20">
      <c r="A39" s="11">
        <v>35</v>
      </c>
      <c r="B39" s="33" t="s">
        <v>200</v>
      </c>
      <c r="C39" s="29" t="s">
        <v>173</v>
      </c>
      <c r="D39" s="27" t="s">
        <v>179</v>
      </c>
      <c r="E39" s="27" t="s">
        <v>29</v>
      </c>
      <c r="F39" s="14" t="s">
        <v>30</v>
      </c>
      <c r="G39" s="22" t="s">
        <v>201</v>
      </c>
      <c r="H39" s="34">
        <v>310</v>
      </c>
      <c r="I39" s="34">
        <v>310</v>
      </c>
      <c r="J39" s="22" t="s">
        <v>202</v>
      </c>
      <c r="K39" s="22" t="s">
        <v>203</v>
      </c>
      <c r="L39" s="27">
        <v>470</v>
      </c>
      <c r="M39" s="27" t="s">
        <v>57</v>
      </c>
      <c r="N39" s="27">
        <v>301</v>
      </c>
      <c r="O39" s="27">
        <v>21</v>
      </c>
      <c r="P39" s="27">
        <v>2</v>
      </c>
      <c r="Q39" s="27"/>
      <c r="R39" s="27"/>
      <c r="S39" s="27"/>
      <c r="T39" s="27" t="s">
        <v>35</v>
      </c>
    </row>
    <row r="40" s="1" customFormat="1" ht="54" customHeight="1" spans="1:20">
      <c r="A40" s="11">
        <v>36</v>
      </c>
      <c r="B40" s="30" t="s">
        <v>204</v>
      </c>
      <c r="C40" s="29" t="s">
        <v>155</v>
      </c>
      <c r="D40" s="29" t="s">
        <v>205</v>
      </c>
      <c r="E40" s="29" t="s">
        <v>206</v>
      </c>
      <c r="F40" s="29" t="s">
        <v>30</v>
      </c>
      <c r="G40" s="18" t="s">
        <v>207</v>
      </c>
      <c r="H40" s="31">
        <v>45</v>
      </c>
      <c r="I40" s="31">
        <v>45</v>
      </c>
      <c r="J40" s="22" t="s">
        <v>208</v>
      </c>
      <c r="K40" s="22"/>
      <c r="L40" s="27">
        <v>117</v>
      </c>
      <c r="M40" s="27" t="s">
        <v>57</v>
      </c>
      <c r="N40" s="27">
        <v>23</v>
      </c>
      <c r="O40" s="27">
        <v>23</v>
      </c>
      <c r="P40" s="27">
        <v>0</v>
      </c>
      <c r="Q40" s="27">
        <v>0</v>
      </c>
      <c r="R40" s="27">
        <v>0</v>
      </c>
      <c r="S40" s="27" t="s">
        <v>35</v>
      </c>
      <c r="T40" s="27" t="s">
        <v>35</v>
      </c>
    </row>
    <row r="41" s="1" customFormat="1" ht="54" customHeight="1" spans="1:20">
      <c r="A41" s="11">
        <v>37</v>
      </c>
      <c r="B41" s="30" t="s">
        <v>209</v>
      </c>
      <c r="C41" s="29" t="s">
        <v>132</v>
      </c>
      <c r="D41" s="29" t="s">
        <v>138</v>
      </c>
      <c r="E41" s="29" t="s">
        <v>206</v>
      </c>
      <c r="F41" s="29" t="s">
        <v>30</v>
      </c>
      <c r="G41" s="35" t="s">
        <v>210</v>
      </c>
      <c r="H41" s="31">
        <v>109</v>
      </c>
      <c r="I41" s="31">
        <v>109</v>
      </c>
      <c r="J41" s="22" t="s">
        <v>211</v>
      </c>
      <c r="K41" s="22"/>
      <c r="L41" s="27">
        <v>1050</v>
      </c>
      <c r="M41" s="27" t="s">
        <v>57</v>
      </c>
      <c r="N41" s="27">
        <v>9</v>
      </c>
      <c r="O41" s="27">
        <v>9</v>
      </c>
      <c r="P41" s="27">
        <v>0</v>
      </c>
      <c r="Q41" s="27">
        <v>0</v>
      </c>
      <c r="R41" s="27">
        <v>0</v>
      </c>
      <c r="S41" s="27" t="s">
        <v>35</v>
      </c>
      <c r="T41" s="27" t="s">
        <v>35</v>
      </c>
    </row>
    <row r="42" s="1" customFormat="1" ht="54" customHeight="1" spans="1:20">
      <c r="A42" s="11">
        <v>38</v>
      </c>
      <c r="B42" s="30" t="s">
        <v>212</v>
      </c>
      <c r="C42" s="29" t="s">
        <v>132</v>
      </c>
      <c r="D42" s="29" t="s">
        <v>138</v>
      </c>
      <c r="E42" s="29" t="s">
        <v>206</v>
      </c>
      <c r="F42" s="29" t="s">
        <v>30</v>
      </c>
      <c r="G42" s="22" t="s">
        <v>213</v>
      </c>
      <c r="H42" s="32">
        <v>213</v>
      </c>
      <c r="I42" s="32">
        <v>213</v>
      </c>
      <c r="J42" s="22" t="s">
        <v>214</v>
      </c>
      <c r="K42" s="22"/>
      <c r="L42" s="27">
        <v>2.5</v>
      </c>
      <c r="M42" s="27" t="s">
        <v>215</v>
      </c>
      <c r="N42" s="27">
        <v>40</v>
      </c>
      <c r="O42" s="27">
        <v>8</v>
      </c>
      <c r="P42" s="27">
        <v>0</v>
      </c>
      <c r="Q42" s="27">
        <v>0</v>
      </c>
      <c r="R42" s="27">
        <v>0</v>
      </c>
      <c r="S42" s="27" t="s">
        <v>35</v>
      </c>
      <c r="T42" s="27" t="s">
        <v>35</v>
      </c>
    </row>
    <row r="43" s="1" customFormat="1" ht="73" customHeight="1" spans="1:20">
      <c r="A43" s="11">
        <v>39</v>
      </c>
      <c r="B43" s="36" t="s">
        <v>216</v>
      </c>
      <c r="C43" s="29" t="s">
        <v>100</v>
      </c>
      <c r="D43" s="29" t="s">
        <v>217</v>
      </c>
      <c r="E43" s="29" t="s">
        <v>206</v>
      </c>
      <c r="F43" s="29" t="s">
        <v>30</v>
      </c>
      <c r="G43" s="22" t="s">
        <v>218</v>
      </c>
      <c r="H43" s="31">
        <v>335</v>
      </c>
      <c r="I43" s="31">
        <v>335</v>
      </c>
      <c r="J43" s="22" t="s">
        <v>219</v>
      </c>
      <c r="K43" s="22" t="s">
        <v>220</v>
      </c>
      <c r="L43" s="27">
        <v>8389.6</v>
      </c>
      <c r="M43" s="27" t="s">
        <v>50</v>
      </c>
      <c r="N43" s="27">
        <v>432</v>
      </c>
      <c r="O43" s="27">
        <v>5</v>
      </c>
      <c r="P43" s="27">
        <v>0</v>
      </c>
      <c r="Q43" s="27">
        <v>0</v>
      </c>
      <c r="R43" s="27">
        <v>0</v>
      </c>
      <c r="S43" s="27" t="s">
        <v>35</v>
      </c>
      <c r="T43" s="27"/>
    </row>
    <row r="44" s="1" customFormat="1" ht="66" customHeight="1" spans="1:20">
      <c r="A44" s="11">
        <v>40</v>
      </c>
      <c r="B44" s="36" t="s">
        <v>221</v>
      </c>
      <c r="C44" s="29" t="s">
        <v>100</v>
      </c>
      <c r="D44" s="29" t="s">
        <v>217</v>
      </c>
      <c r="E44" s="29" t="s">
        <v>206</v>
      </c>
      <c r="F44" s="29" t="s">
        <v>30</v>
      </c>
      <c r="G44" s="22" t="s">
        <v>222</v>
      </c>
      <c r="H44" s="31">
        <v>42</v>
      </c>
      <c r="I44" s="31">
        <v>42</v>
      </c>
      <c r="J44" s="22" t="s">
        <v>219</v>
      </c>
      <c r="K44" s="22" t="s">
        <v>220</v>
      </c>
      <c r="L44" s="27">
        <v>1050</v>
      </c>
      <c r="M44" s="27" t="s">
        <v>50</v>
      </c>
      <c r="N44" s="27">
        <v>432</v>
      </c>
      <c r="O44" s="27">
        <v>5</v>
      </c>
      <c r="P44" s="27">
        <v>0</v>
      </c>
      <c r="Q44" s="27">
        <v>0</v>
      </c>
      <c r="R44" s="27">
        <v>0</v>
      </c>
      <c r="S44" s="27" t="s">
        <v>35</v>
      </c>
      <c r="T44" s="27"/>
    </row>
    <row r="45" s="1" customFormat="1" ht="99" customHeight="1" spans="1:20">
      <c r="A45" s="11">
        <v>41</v>
      </c>
      <c r="B45" s="30" t="s">
        <v>223</v>
      </c>
      <c r="C45" s="29" t="s">
        <v>27</v>
      </c>
      <c r="D45" s="29" t="s">
        <v>224</v>
      </c>
      <c r="E45" s="29" t="s">
        <v>225</v>
      </c>
      <c r="F45" s="29" t="s">
        <v>30</v>
      </c>
      <c r="G45" s="18" t="s">
        <v>226</v>
      </c>
      <c r="H45" s="19">
        <v>211</v>
      </c>
      <c r="I45" s="19">
        <v>211</v>
      </c>
      <c r="J45" s="15" t="s">
        <v>227</v>
      </c>
      <c r="K45" s="15" t="s">
        <v>228</v>
      </c>
      <c r="L45" s="11">
        <v>140</v>
      </c>
      <c r="M45" s="11" t="s">
        <v>229</v>
      </c>
      <c r="N45" s="11">
        <v>311</v>
      </c>
      <c r="O45" s="11">
        <v>271</v>
      </c>
      <c r="P45" s="11">
        <v>40</v>
      </c>
      <c r="Q45" s="11">
        <v>9.45</v>
      </c>
      <c r="R45" s="11">
        <v>300</v>
      </c>
      <c r="S45" s="27" t="s">
        <v>35</v>
      </c>
      <c r="T45" s="27" t="s">
        <v>35</v>
      </c>
    </row>
    <row r="46" s="1" customFormat="1" ht="78.75" spans="1:20">
      <c r="A46" s="11">
        <v>42</v>
      </c>
      <c r="B46" s="30" t="s">
        <v>230</v>
      </c>
      <c r="C46" s="29" t="s">
        <v>27</v>
      </c>
      <c r="D46" s="29" t="s">
        <v>231</v>
      </c>
      <c r="E46" s="29" t="s">
        <v>206</v>
      </c>
      <c r="F46" s="29" t="s">
        <v>30</v>
      </c>
      <c r="G46" s="15" t="s">
        <v>232</v>
      </c>
      <c r="H46" s="16">
        <v>58</v>
      </c>
      <c r="I46" s="16">
        <v>58</v>
      </c>
      <c r="J46" s="15" t="s">
        <v>233</v>
      </c>
      <c r="K46" s="15" t="s">
        <v>234</v>
      </c>
      <c r="L46" s="11">
        <v>7685</v>
      </c>
      <c r="M46" s="11" t="s">
        <v>57</v>
      </c>
      <c r="N46" s="11">
        <v>37</v>
      </c>
      <c r="O46" s="11">
        <v>30</v>
      </c>
      <c r="P46" s="11">
        <v>7</v>
      </c>
      <c r="Q46" s="11">
        <v>0</v>
      </c>
      <c r="R46" s="11">
        <v>0</v>
      </c>
      <c r="S46" s="27" t="s">
        <v>35</v>
      </c>
      <c r="T46" s="27"/>
    </row>
    <row r="47" s="1" customFormat="1" ht="53" customHeight="1" spans="1:20">
      <c r="A47" s="11">
        <v>43</v>
      </c>
      <c r="B47" s="28" t="s">
        <v>235</v>
      </c>
      <c r="C47" s="29" t="s">
        <v>173</v>
      </c>
      <c r="D47" s="29" t="s">
        <v>236</v>
      </c>
      <c r="E47" s="29" t="s">
        <v>206</v>
      </c>
      <c r="F47" s="29" t="s">
        <v>30</v>
      </c>
      <c r="G47" s="18" t="s">
        <v>237</v>
      </c>
      <c r="H47" s="37">
        <v>116</v>
      </c>
      <c r="I47" s="37">
        <v>116</v>
      </c>
      <c r="J47" s="15" t="s">
        <v>238</v>
      </c>
      <c r="K47" s="15" t="s">
        <v>239</v>
      </c>
      <c r="L47" s="11">
        <v>516</v>
      </c>
      <c r="M47" s="11" t="s">
        <v>57</v>
      </c>
      <c r="N47" s="11">
        <v>24</v>
      </c>
      <c r="O47" s="11">
        <v>1</v>
      </c>
      <c r="P47" s="11">
        <v>0</v>
      </c>
      <c r="Q47" s="11"/>
      <c r="R47" s="11"/>
      <c r="S47" s="27" t="s">
        <v>35</v>
      </c>
      <c r="T47" s="27" t="s">
        <v>35</v>
      </c>
    </row>
    <row r="48" s="1" customFormat="1" ht="101.25" spans="1:20">
      <c r="A48" s="11">
        <v>44</v>
      </c>
      <c r="B48" s="30" t="s">
        <v>240</v>
      </c>
      <c r="C48" s="29" t="s">
        <v>94</v>
      </c>
      <c r="D48" s="29" t="s">
        <v>241</v>
      </c>
      <c r="E48" s="29" t="s">
        <v>206</v>
      </c>
      <c r="F48" s="29" t="s">
        <v>30</v>
      </c>
      <c r="G48" s="30" t="s">
        <v>242</v>
      </c>
      <c r="H48" s="31">
        <v>151</v>
      </c>
      <c r="I48" s="31">
        <v>151</v>
      </c>
      <c r="J48" s="22" t="s">
        <v>243</v>
      </c>
      <c r="K48" s="22"/>
      <c r="L48" s="27">
        <v>4975</v>
      </c>
      <c r="M48" s="27" t="s">
        <v>57</v>
      </c>
      <c r="N48" s="27">
        <v>978</v>
      </c>
      <c r="O48" s="27">
        <v>52</v>
      </c>
      <c r="P48" s="27">
        <v>0</v>
      </c>
      <c r="Q48" s="27"/>
      <c r="R48" s="27"/>
      <c r="S48" s="27" t="s">
        <v>35</v>
      </c>
      <c r="T48" s="27"/>
    </row>
    <row r="49" s="1" customFormat="1" ht="53" customHeight="1" spans="1:20">
      <c r="A49" s="11">
        <v>45</v>
      </c>
      <c r="B49" s="30" t="s">
        <v>244</v>
      </c>
      <c r="C49" s="29" t="s">
        <v>94</v>
      </c>
      <c r="D49" s="29" t="s">
        <v>245</v>
      </c>
      <c r="E49" s="29" t="s">
        <v>206</v>
      </c>
      <c r="F49" s="29" t="s">
        <v>30</v>
      </c>
      <c r="G49" s="22" t="s">
        <v>246</v>
      </c>
      <c r="H49" s="32">
        <v>203</v>
      </c>
      <c r="I49" s="32">
        <v>203</v>
      </c>
      <c r="J49" s="22" t="s">
        <v>247</v>
      </c>
      <c r="K49" s="22"/>
      <c r="L49" s="27">
        <v>10843.84</v>
      </c>
      <c r="M49" s="27" t="s">
        <v>50</v>
      </c>
      <c r="N49" s="11">
        <v>691</v>
      </c>
      <c r="O49" s="11">
        <v>29</v>
      </c>
      <c r="P49" s="11">
        <v>0</v>
      </c>
      <c r="Q49" s="27"/>
      <c r="R49" s="27"/>
      <c r="S49" s="27" t="s">
        <v>35</v>
      </c>
      <c r="T49" s="27" t="s">
        <v>35</v>
      </c>
    </row>
    <row r="50" s="1" customFormat="1" ht="53" customHeight="1" spans="1:20">
      <c r="A50" s="11">
        <v>46</v>
      </c>
      <c r="B50" s="30" t="s">
        <v>248</v>
      </c>
      <c r="C50" s="29" t="s">
        <v>94</v>
      </c>
      <c r="D50" s="29" t="s">
        <v>249</v>
      </c>
      <c r="E50" s="29" t="s">
        <v>206</v>
      </c>
      <c r="F50" s="29" t="s">
        <v>30</v>
      </c>
      <c r="G50" s="22" t="s">
        <v>250</v>
      </c>
      <c r="H50" s="32">
        <v>29</v>
      </c>
      <c r="I50" s="32">
        <v>29</v>
      </c>
      <c r="J50" s="22" t="s">
        <v>251</v>
      </c>
      <c r="K50" s="22"/>
      <c r="L50" s="27">
        <v>206</v>
      </c>
      <c r="M50" s="27" t="s">
        <v>57</v>
      </c>
      <c r="N50" s="27">
        <v>78</v>
      </c>
      <c r="O50" s="27">
        <v>9</v>
      </c>
      <c r="P50" s="27">
        <v>0</v>
      </c>
      <c r="Q50" s="27"/>
      <c r="R50" s="27"/>
      <c r="S50" s="27" t="s">
        <v>35</v>
      </c>
      <c r="T50" s="27" t="s">
        <v>35</v>
      </c>
    </row>
    <row r="51" s="1" customFormat="1" ht="99" customHeight="1" spans="1:20">
      <c r="A51" s="11">
        <v>47</v>
      </c>
      <c r="B51" s="30" t="s">
        <v>252</v>
      </c>
      <c r="C51" s="29" t="s">
        <v>52</v>
      </c>
      <c r="D51" s="29" t="s">
        <v>74</v>
      </c>
      <c r="E51" s="29" t="s">
        <v>225</v>
      </c>
      <c r="F51" s="29" t="s">
        <v>30</v>
      </c>
      <c r="G51" s="22" t="s">
        <v>253</v>
      </c>
      <c r="H51" s="38">
        <v>130</v>
      </c>
      <c r="I51" s="38">
        <v>130</v>
      </c>
      <c r="J51" s="50" t="s">
        <v>254</v>
      </c>
      <c r="K51" s="50" t="s">
        <v>255</v>
      </c>
      <c r="L51" s="27">
        <v>16</v>
      </c>
      <c r="M51" s="27" t="s">
        <v>256</v>
      </c>
      <c r="N51" s="27">
        <v>55</v>
      </c>
      <c r="O51" s="27">
        <v>2</v>
      </c>
      <c r="P51" s="27">
        <v>0</v>
      </c>
      <c r="Q51" s="27">
        <v>48500</v>
      </c>
      <c r="R51" s="27">
        <v>880</v>
      </c>
      <c r="S51" s="27" t="s">
        <v>35</v>
      </c>
      <c r="T51" s="27" t="s">
        <v>35</v>
      </c>
    </row>
    <row r="52" s="1" customFormat="1" ht="66" customHeight="1" spans="1:20">
      <c r="A52" s="11">
        <v>48</v>
      </c>
      <c r="B52" s="22" t="s">
        <v>257</v>
      </c>
      <c r="C52" s="29" t="s">
        <v>52</v>
      </c>
      <c r="D52" s="27" t="s">
        <v>258</v>
      </c>
      <c r="E52" s="27" t="s">
        <v>206</v>
      </c>
      <c r="F52" s="27" t="s">
        <v>30</v>
      </c>
      <c r="G52" s="22" t="s">
        <v>259</v>
      </c>
      <c r="H52" s="32">
        <v>122</v>
      </c>
      <c r="I52" s="32">
        <v>122</v>
      </c>
      <c r="J52" s="50" t="s">
        <v>260</v>
      </c>
      <c r="K52" s="50" t="s">
        <v>261</v>
      </c>
      <c r="L52" s="27">
        <v>4431</v>
      </c>
      <c r="M52" s="27" t="s">
        <v>50</v>
      </c>
      <c r="N52" s="27">
        <v>80</v>
      </c>
      <c r="O52" s="27">
        <v>0</v>
      </c>
      <c r="P52" s="27">
        <v>0</v>
      </c>
      <c r="Q52" s="27"/>
      <c r="R52" s="27"/>
      <c r="S52" s="27" t="s">
        <v>35</v>
      </c>
      <c r="T52" s="27"/>
    </row>
    <row r="53" s="1" customFormat="1" ht="89" customHeight="1" spans="1:20">
      <c r="A53" s="11">
        <v>49</v>
      </c>
      <c r="B53" s="18" t="s">
        <v>262</v>
      </c>
      <c r="C53" s="14" t="s">
        <v>263</v>
      </c>
      <c r="D53" s="14" t="s">
        <v>264</v>
      </c>
      <c r="E53" s="14" t="s">
        <v>225</v>
      </c>
      <c r="F53" s="14" t="s">
        <v>30</v>
      </c>
      <c r="G53" s="18" t="s">
        <v>265</v>
      </c>
      <c r="H53" s="37">
        <v>258</v>
      </c>
      <c r="I53" s="17">
        <v>258</v>
      </c>
      <c r="J53" s="15" t="s">
        <v>266</v>
      </c>
      <c r="K53" s="15" t="s">
        <v>267</v>
      </c>
      <c r="L53" s="11">
        <v>1250</v>
      </c>
      <c r="M53" s="11" t="s">
        <v>50</v>
      </c>
      <c r="N53" s="11">
        <v>103</v>
      </c>
      <c r="O53" s="11">
        <v>0</v>
      </c>
      <c r="P53" s="11">
        <v>0</v>
      </c>
      <c r="Q53" s="11">
        <v>36.63</v>
      </c>
      <c r="R53" s="11">
        <v>300</v>
      </c>
      <c r="S53" s="11"/>
      <c r="T53" s="11"/>
    </row>
    <row r="54" s="1" customFormat="1" ht="69" customHeight="1" spans="1:20">
      <c r="A54" s="11">
        <v>50</v>
      </c>
      <c r="B54" s="39" t="s">
        <v>268</v>
      </c>
      <c r="C54" s="40" t="s">
        <v>83</v>
      </c>
      <c r="D54" s="41" t="s">
        <v>269</v>
      </c>
      <c r="E54" s="27" t="s">
        <v>29</v>
      </c>
      <c r="F54" s="14" t="s">
        <v>30</v>
      </c>
      <c r="G54" s="39" t="s">
        <v>270</v>
      </c>
      <c r="H54" s="42">
        <v>350</v>
      </c>
      <c r="I54" s="42">
        <v>350</v>
      </c>
      <c r="J54" s="39" t="s">
        <v>271</v>
      </c>
      <c r="K54" s="39"/>
      <c r="L54" s="49" t="s">
        <v>272</v>
      </c>
      <c r="M54" s="27" t="s">
        <v>273</v>
      </c>
      <c r="N54" s="11">
        <v>336</v>
      </c>
      <c r="O54" s="11">
        <v>22</v>
      </c>
      <c r="P54" s="11">
        <v>0</v>
      </c>
      <c r="Q54" s="11"/>
      <c r="R54" s="11"/>
      <c r="S54" s="27" t="s">
        <v>35</v>
      </c>
      <c r="T54" s="11"/>
    </row>
    <row r="55" s="1" customFormat="1" ht="68" customHeight="1" spans="1:20">
      <c r="A55" s="11">
        <v>51</v>
      </c>
      <c r="B55" s="15" t="s">
        <v>274</v>
      </c>
      <c r="C55" s="11" t="s">
        <v>83</v>
      </c>
      <c r="D55" s="11" t="s">
        <v>275</v>
      </c>
      <c r="E55" s="27" t="s">
        <v>29</v>
      </c>
      <c r="F55" s="14" t="s">
        <v>30</v>
      </c>
      <c r="G55" s="15" t="s">
        <v>276</v>
      </c>
      <c r="H55" s="16">
        <v>430</v>
      </c>
      <c r="I55" s="16">
        <v>430</v>
      </c>
      <c r="J55" s="15" t="s">
        <v>277</v>
      </c>
      <c r="K55" s="15"/>
      <c r="L55" s="11" t="s">
        <v>278</v>
      </c>
      <c r="M55" s="11" t="s">
        <v>279</v>
      </c>
      <c r="N55" s="11">
        <v>535</v>
      </c>
      <c r="O55" s="11">
        <v>28</v>
      </c>
      <c r="P55" s="11">
        <v>0</v>
      </c>
      <c r="Q55" s="11"/>
      <c r="R55" s="11"/>
      <c r="S55" s="27" t="s">
        <v>35</v>
      </c>
      <c r="T55" s="11"/>
    </row>
    <row r="56" s="1" customFormat="1" ht="58" customHeight="1" spans="1:20">
      <c r="A56" s="11">
        <v>52</v>
      </c>
      <c r="B56" s="15" t="s">
        <v>280</v>
      </c>
      <c r="C56" s="11" t="s">
        <v>173</v>
      </c>
      <c r="D56" s="11" t="s">
        <v>281</v>
      </c>
      <c r="E56" s="11" t="s">
        <v>29</v>
      </c>
      <c r="F56" s="14" t="s">
        <v>30</v>
      </c>
      <c r="G56" s="15" t="s">
        <v>282</v>
      </c>
      <c r="H56" s="16">
        <v>124</v>
      </c>
      <c r="I56" s="16">
        <v>124</v>
      </c>
      <c r="J56" s="15" t="s">
        <v>283</v>
      </c>
      <c r="K56" s="15"/>
      <c r="L56" s="11">
        <v>5820</v>
      </c>
      <c r="M56" s="11" t="s">
        <v>50</v>
      </c>
      <c r="N56" s="11">
        <v>42</v>
      </c>
      <c r="O56" s="11">
        <v>42</v>
      </c>
      <c r="P56" s="11">
        <v>0</v>
      </c>
      <c r="Q56" s="11"/>
      <c r="R56" s="11"/>
      <c r="S56" s="11"/>
      <c r="T56" s="11" t="s">
        <v>35</v>
      </c>
    </row>
    <row r="57" s="1" customFormat="1" ht="69" customHeight="1" spans="1:20">
      <c r="A57" s="11">
        <v>53</v>
      </c>
      <c r="B57" s="15" t="s">
        <v>284</v>
      </c>
      <c r="C57" s="11" t="s">
        <v>155</v>
      </c>
      <c r="D57" s="11" t="s">
        <v>285</v>
      </c>
      <c r="E57" s="20" t="s">
        <v>286</v>
      </c>
      <c r="F57" s="14" t="s">
        <v>30</v>
      </c>
      <c r="G57" s="43" t="s">
        <v>287</v>
      </c>
      <c r="H57" s="17">
        <v>280</v>
      </c>
      <c r="I57" s="17">
        <v>280</v>
      </c>
      <c r="J57" s="43" t="s">
        <v>288</v>
      </c>
      <c r="K57" s="43" t="s">
        <v>289</v>
      </c>
      <c r="L57" s="11">
        <v>500</v>
      </c>
      <c r="M57" s="11" t="s">
        <v>50</v>
      </c>
      <c r="N57" s="11">
        <v>44</v>
      </c>
      <c r="O57" s="11">
        <v>44</v>
      </c>
      <c r="P57" s="11">
        <v>0</v>
      </c>
      <c r="Q57" s="11">
        <v>12.2</v>
      </c>
      <c r="R57" s="11">
        <v>500</v>
      </c>
      <c r="S57" s="27"/>
      <c r="T57" s="27" t="s">
        <v>35</v>
      </c>
    </row>
    <row r="58" s="1" customFormat="1" ht="82" customHeight="1" spans="1:20">
      <c r="A58" s="11">
        <v>54</v>
      </c>
      <c r="B58" s="43" t="s">
        <v>290</v>
      </c>
      <c r="C58" s="16" t="s">
        <v>27</v>
      </c>
      <c r="D58" s="16" t="s">
        <v>43</v>
      </c>
      <c r="E58" s="20" t="s">
        <v>286</v>
      </c>
      <c r="F58" s="14" t="s">
        <v>30</v>
      </c>
      <c r="G58" s="43" t="s">
        <v>291</v>
      </c>
      <c r="H58" s="16">
        <v>420</v>
      </c>
      <c r="I58" s="16">
        <v>420</v>
      </c>
      <c r="J58" s="43" t="s">
        <v>292</v>
      </c>
      <c r="K58" s="43" t="s">
        <v>293</v>
      </c>
      <c r="L58" s="11">
        <v>4272</v>
      </c>
      <c r="M58" s="11" t="s">
        <v>50</v>
      </c>
      <c r="N58" s="11">
        <v>308</v>
      </c>
      <c r="O58" s="11">
        <v>271</v>
      </c>
      <c r="P58" s="11">
        <v>37</v>
      </c>
      <c r="Q58" s="11">
        <v>29</v>
      </c>
      <c r="R58" s="11">
        <v>500</v>
      </c>
      <c r="S58" s="27" t="s">
        <v>35</v>
      </c>
      <c r="T58" s="27" t="s">
        <v>35</v>
      </c>
    </row>
    <row r="59" s="1" customFormat="1" ht="70" customHeight="1" spans="1:20">
      <c r="A59" s="11">
        <v>55</v>
      </c>
      <c r="B59" s="15" t="s">
        <v>294</v>
      </c>
      <c r="C59" s="11" t="s">
        <v>173</v>
      </c>
      <c r="D59" s="11" t="s">
        <v>295</v>
      </c>
      <c r="E59" s="11" t="s">
        <v>29</v>
      </c>
      <c r="F59" s="14" t="s">
        <v>30</v>
      </c>
      <c r="G59" s="15" t="s">
        <v>296</v>
      </c>
      <c r="H59" s="21">
        <v>160</v>
      </c>
      <c r="I59" s="21">
        <v>160</v>
      </c>
      <c r="J59" s="18" t="s">
        <v>297</v>
      </c>
      <c r="K59" s="18" t="s">
        <v>298</v>
      </c>
      <c r="L59" s="14">
        <v>2500</v>
      </c>
      <c r="M59" s="14" t="s">
        <v>57</v>
      </c>
      <c r="N59" s="14">
        <v>122</v>
      </c>
      <c r="O59" s="14">
        <v>14</v>
      </c>
      <c r="P59" s="14">
        <v>10</v>
      </c>
      <c r="Q59" s="14"/>
      <c r="R59" s="14"/>
      <c r="S59" s="11" t="s">
        <v>35</v>
      </c>
      <c r="T59" s="11"/>
    </row>
    <row r="60" s="1" customFormat="1" ht="75" customHeight="1" spans="1:20">
      <c r="A60" s="11">
        <v>56</v>
      </c>
      <c r="B60" s="44" t="s">
        <v>299</v>
      </c>
      <c r="C60" s="38" t="s">
        <v>300</v>
      </c>
      <c r="D60" s="34" t="s">
        <v>301</v>
      </c>
      <c r="E60" s="29" t="s">
        <v>286</v>
      </c>
      <c r="F60" s="16" t="s">
        <v>117</v>
      </c>
      <c r="G60" s="44" t="s">
        <v>302</v>
      </c>
      <c r="H60" s="31">
        <v>5710</v>
      </c>
      <c r="I60" s="31">
        <v>5710</v>
      </c>
      <c r="J60" s="44" t="s">
        <v>303</v>
      </c>
      <c r="K60" s="44" t="s">
        <v>304</v>
      </c>
      <c r="L60" s="34">
        <v>10.6</v>
      </c>
      <c r="M60" s="34" t="s">
        <v>305</v>
      </c>
      <c r="N60" s="34">
        <v>918</v>
      </c>
      <c r="O60" s="34">
        <v>918</v>
      </c>
      <c r="P60" s="34">
        <v>0</v>
      </c>
      <c r="Q60" s="34">
        <v>275</v>
      </c>
      <c r="R60" s="34">
        <v>1000</v>
      </c>
      <c r="S60" s="34" t="s">
        <v>35</v>
      </c>
      <c r="T60" s="34" t="s">
        <v>306</v>
      </c>
    </row>
    <row r="61" s="1" customFormat="1" ht="67" customHeight="1" spans="1:20">
      <c r="A61" s="11">
        <v>57</v>
      </c>
      <c r="B61" s="44" t="s">
        <v>307</v>
      </c>
      <c r="C61" s="38" t="s">
        <v>300</v>
      </c>
      <c r="D61" s="34" t="s">
        <v>301</v>
      </c>
      <c r="E61" s="29" t="s">
        <v>286</v>
      </c>
      <c r="F61" s="16" t="s">
        <v>308</v>
      </c>
      <c r="G61" s="44" t="s">
        <v>309</v>
      </c>
      <c r="H61" s="38">
        <v>2200</v>
      </c>
      <c r="I61" s="38">
        <v>2200</v>
      </c>
      <c r="J61" s="44" t="s">
        <v>310</v>
      </c>
      <c r="K61" s="44" t="s">
        <v>304</v>
      </c>
      <c r="L61" s="34">
        <v>4.8</v>
      </c>
      <c r="M61" s="34" t="s">
        <v>305</v>
      </c>
      <c r="N61" s="34">
        <v>386</v>
      </c>
      <c r="O61" s="34">
        <v>386</v>
      </c>
      <c r="P61" s="34">
        <v>0</v>
      </c>
      <c r="Q61" s="34">
        <v>125</v>
      </c>
      <c r="R61" s="34">
        <v>1000</v>
      </c>
      <c r="S61" s="34" t="s">
        <v>35</v>
      </c>
      <c r="T61" s="34" t="s">
        <v>306</v>
      </c>
    </row>
    <row r="62" s="1" customFormat="1" ht="63" customHeight="1" spans="1:20">
      <c r="A62" s="11">
        <v>58</v>
      </c>
      <c r="B62" s="22" t="s">
        <v>311</v>
      </c>
      <c r="C62" s="27" t="s">
        <v>155</v>
      </c>
      <c r="D62" s="27" t="s">
        <v>156</v>
      </c>
      <c r="E62" s="27" t="s">
        <v>29</v>
      </c>
      <c r="F62" s="27" t="s">
        <v>117</v>
      </c>
      <c r="G62" s="22" t="s">
        <v>312</v>
      </c>
      <c r="H62" s="11">
        <v>195</v>
      </c>
      <c r="I62" s="11">
        <v>195</v>
      </c>
      <c r="J62" s="22" t="s">
        <v>313</v>
      </c>
      <c r="K62" s="15"/>
      <c r="L62" s="16">
        <v>200</v>
      </c>
      <c r="M62" s="16" t="s">
        <v>57</v>
      </c>
      <c r="N62" s="16">
        <v>20</v>
      </c>
      <c r="O62" s="16">
        <v>20</v>
      </c>
      <c r="P62" s="16">
        <v>0</v>
      </c>
      <c r="Q62" s="16">
        <v>0</v>
      </c>
      <c r="R62" s="16">
        <v>0</v>
      </c>
      <c r="S62" s="34" t="s">
        <v>35</v>
      </c>
      <c r="T62" s="16"/>
    </row>
    <row r="63" s="1" customFormat="1" ht="72" customHeight="1" spans="1:20">
      <c r="A63" s="11">
        <v>59</v>
      </c>
      <c r="B63" s="15" t="s">
        <v>314</v>
      </c>
      <c r="C63" s="27" t="s">
        <v>155</v>
      </c>
      <c r="D63" s="27" t="s">
        <v>315</v>
      </c>
      <c r="E63" s="27" t="s">
        <v>286</v>
      </c>
      <c r="F63" s="27" t="s">
        <v>117</v>
      </c>
      <c r="G63" s="15" t="s">
        <v>316</v>
      </c>
      <c r="H63" s="11">
        <v>390</v>
      </c>
      <c r="I63" s="11">
        <v>390</v>
      </c>
      <c r="J63" s="15" t="s">
        <v>317</v>
      </c>
      <c r="K63" s="15" t="s">
        <v>318</v>
      </c>
      <c r="L63" s="16">
        <v>1310</v>
      </c>
      <c r="M63" s="16" t="s">
        <v>50</v>
      </c>
      <c r="N63" s="16">
        <v>22</v>
      </c>
      <c r="O63" s="16">
        <v>22</v>
      </c>
      <c r="P63" s="16">
        <v>0</v>
      </c>
      <c r="Q63" s="16">
        <v>17</v>
      </c>
      <c r="R63" s="16">
        <v>500</v>
      </c>
      <c r="S63" s="34" t="s">
        <v>35</v>
      </c>
      <c r="T63" s="16" t="s">
        <v>35</v>
      </c>
    </row>
    <row r="64" s="1" customFormat="1" ht="82" customHeight="1" spans="1:20">
      <c r="A64" s="11">
        <v>60</v>
      </c>
      <c r="B64" s="43" t="s">
        <v>319</v>
      </c>
      <c r="C64" s="16" t="s">
        <v>27</v>
      </c>
      <c r="D64" s="16" t="s">
        <v>320</v>
      </c>
      <c r="E64" s="16" t="s">
        <v>286</v>
      </c>
      <c r="F64" s="16" t="s">
        <v>117</v>
      </c>
      <c r="G64" s="43" t="s">
        <v>321</v>
      </c>
      <c r="H64" s="17">
        <v>16</v>
      </c>
      <c r="I64" s="16">
        <v>16</v>
      </c>
      <c r="J64" s="16" t="s">
        <v>322</v>
      </c>
      <c r="K64" s="54" t="s">
        <v>293</v>
      </c>
      <c r="L64" s="16">
        <v>50000</v>
      </c>
      <c r="M64" s="16" t="s">
        <v>323</v>
      </c>
      <c r="N64" s="16">
        <v>48</v>
      </c>
      <c r="O64" s="16">
        <v>43</v>
      </c>
      <c r="P64" s="16">
        <v>5</v>
      </c>
      <c r="Q64" s="16">
        <v>6</v>
      </c>
      <c r="R64" s="16">
        <v>200</v>
      </c>
      <c r="S64" s="16" t="s">
        <v>35</v>
      </c>
      <c r="T64" s="21"/>
    </row>
    <row r="65" s="1" customFormat="1" ht="79" customHeight="1" spans="1:20">
      <c r="A65" s="11">
        <v>61</v>
      </c>
      <c r="B65" s="15" t="s">
        <v>324</v>
      </c>
      <c r="C65" s="11" t="s">
        <v>173</v>
      </c>
      <c r="D65" s="11" t="s">
        <v>325</v>
      </c>
      <c r="E65" s="11" t="s">
        <v>286</v>
      </c>
      <c r="F65" s="11" t="s">
        <v>30</v>
      </c>
      <c r="G65" s="15" t="s">
        <v>326</v>
      </c>
      <c r="H65" s="11">
        <v>60</v>
      </c>
      <c r="I65" s="20">
        <v>60</v>
      </c>
      <c r="J65" s="11" t="s">
        <v>327</v>
      </c>
      <c r="K65" s="11" t="s">
        <v>328</v>
      </c>
      <c r="L65" s="11">
        <v>7</v>
      </c>
      <c r="M65" s="11" t="s">
        <v>329</v>
      </c>
      <c r="N65" s="11">
        <v>58</v>
      </c>
      <c r="O65" s="11">
        <v>22</v>
      </c>
      <c r="P65" s="11">
        <v>0</v>
      </c>
      <c r="Q65" s="11">
        <v>12</v>
      </c>
      <c r="R65" s="11">
        <v>1000</v>
      </c>
      <c r="S65" s="11" t="s">
        <v>35</v>
      </c>
      <c r="T65" s="20"/>
    </row>
    <row r="66" s="1" customFormat="1" ht="209" customHeight="1" spans="1:20">
      <c r="A66" s="11">
        <v>62</v>
      </c>
      <c r="B66" s="57" t="s">
        <v>330</v>
      </c>
      <c r="C66" s="29" t="s">
        <v>331</v>
      </c>
      <c r="D66" s="40" t="s">
        <v>332</v>
      </c>
      <c r="E66" s="29" t="s">
        <v>29</v>
      </c>
      <c r="F66" s="29" t="s">
        <v>333</v>
      </c>
      <c r="G66" s="58" t="s">
        <v>334</v>
      </c>
      <c r="H66" s="59">
        <v>120</v>
      </c>
      <c r="I66" s="59">
        <v>120</v>
      </c>
      <c r="J66" s="57" t="s">
        <v>335</v>
      </c>
      <c r="K66" s="57" t="s">
        <v>336</v>
      </c>
      <c r="L66" s="70">
        <v>89</v>
      </c>
      <c r="M66" s="70" t="s">
        <v>199</v>
      </c>
      <c r="N66" s="70">
        <v>1756</v>
      </c>
      <c r="O66" s="70">
        <v>1756</v>
      </c>
      <c r="P66" s="70"/>
      <c r="Q66" s="70"/>
      <c r="R66" s="70"/>
      <c r="S66" s="70" t="s">
        <v>35</v>
      </c>
      <c r="T66" s="70" t="s">
        <v>35</v>
      </c>
    </row>
    <row r="67" s="1" customFormat="1" ht="77" customHeight="1" spans="1:20">
      <c r="A67" s="11">
        <v>63</v>
      </c>
      <c r="B67" s="57" t="s">
        <v>337</v>
      </c>
      <c r="C67" s="29" t="s">
        <v>331</v>
      </c>
      <c r="D67" s="40" t="s">
        <v>338</v>
      </c>
      <c r="E67" s="29" t="s">
        <v>29</v>
      </c>
      <c r="F67" s="29" t="s">
        <v>30</v>
      </c>
      <c r="G67" s="60" t="s">
        <v>339</v>
      </c>
      <c r="H67" s="59">
        <v>180</v>
      </c>
      <c r="I67" s="59">
        <v>180</v>
      </c>
      <c r="J67" s="57" t="s">
        <v>340</v>
      </c>
      <c r="K67" s="57" t="s">
        <v>341</v>
      </c>
      <c r="L67" s="70">
        <v>68</v>
      </c>
      <c r="M67" s="70" t="s">
        <v>199</v>
      </c>
      <c r="N67" s="70">
        <v>1585</v>
      </c>
      <c r="O67" s="70">
        <v>1585</v>
      </c>
      <c r="P67" s="70"/>
      <c r="Q67" s="70"/>
      <c r="R67" s="70"/>
      <c r="S67" s="70" t="s">
        <v>35</v>
      </c>
      <c r="T67" s="70" t="s">
        <v>35</v>
      </c>
    </row>
    <row r="68" s="1" customFormat="1" ht="80" customHeight="1" spans="1:20">
      <c r="A68" s="11">
        <v>64</v>
      </c>
      <c r="B68" s="44" t="s">
        <v>342</v>
      </c>
      <c r="C68" s="38" t="s">
        <v>300</v>
      </c>
      <c r="D68" s="38" t="s">
        <v>301</v>
      </c>
      <c r="E68" s="38" t="s">
        <v>343</v>
      </c>
      <c r="F68" s="38" t="s">
        <v>30</v>
      </c>
      <c r="G68" s="61" t="s">
        <v>344</v>
      </c>
      <c r="H68" s="38">
        <v>2.4</v>
      </c>
      <c r="I68" s="38">
        <v>2.4</v>
      </c>
      <c r="J68" s="44" t="s">
        <v>345</v>
      </c>
      <c r="K68" s="71" t="s">
        <v>346</v>
      </c>
      <c r="L68" s="34">
        <v>1</v>
      </c>
      <c r="M68" s="34"/>
      <c r="N68" s="32">
        <v>8</v>
      </c>
      <c r="O68" s="32">
        <v>8</v>
      </c>
      <c r="P68" s="34">
        <v>0</v>
      </c>
      <c r="Q68" s="34"/>
      <c r="R68" s="34"/>
      <c r="S68" s="27" t="s">
        <v>35</v>
      </c>
      <c r="T68" s="27" t="s">
        <v>35</v>
      </c>
    </row>
    <row r="69" s="1" customFormat="1" ht="82" customHeight="1" spans="1:20">
      <c r="A69" s="11">
        <v>65</v>
      </c>
      <c r="B69" s="44" t="s">
        <v>347</v>
      </c>
      <c r="C69" s="34" t="s">
        <v>300</v>
      </c>
      <c r="D69" s="34" t="s">
        <v>301</v>
      </c>
      <c r="E69" s="21" t="s">
        <v>286</v>
      </c>
      <c r="F69" s="34" t="s">
        <v>30</v>
      </c>
      <c r="G69" s="44" t="s">
        <v>348</v>
      </c>
      <c r="H69" s="32">
        <v>15</v>
      </c>
      <c r="I69" s="32">
        <v>15</v>
      </c>
      <c r="J69" s="44" t="s">
        <v>349</v>
      </c>
      <c r="K69" s="44" t="s">
        <v>350</v>
      </c>
      <c r="L69" s="34">
        <v>1</v>
      </c>
      <c r="M69" s="34"/>
      <c r="N69" s="32">
        <v>78</v>
      </c>
      <c r="O69" s="32">
        <v>78</v>
      </c>
      <c r="P69" s="34">
        <v>0</v>
      </c>
      <c r="Q69" s="34"/>
      <c r="R69" s="34"/>
      <c r="S69" s="27" t="s">
        <v>35</v>
      </c>
      <c r="T69" s="27" t="s">
        <v>35</v>
      </c>
    </row>
    <row r="70" s="1" customFormat="1" ht="62" customHeight="1" spans="1:20">
      <c r="A70" s="11">
        <v>66</v>
      </c>
      <c r="B70" s="15" t="s">
        <v>351</v>
      </c>
      <c r="C70" s="38" t="s">
        <v>100</v>
      </c>
      <c r="D70" s="38" t="s">
        <v>352</v>
      </c>
      <c r="E70" s="38" t="s">
        <v>29</v>
      </c>
      <c r="F70" s="38" t="s">
        <v>30</v>
      </c>
      <c r="G70" s="61" t="s">
        <v>353</v>
      </c>
      <c r="H70" s="38">
        <v>135</v>
      </c>
      <c r="I70" s="38">
        <v>135</v>
      </c>
      <c r="J70" s="72" t="s">
        <v>354</v>
      </c>
      <c r="K70" s="72" t="s">
        <v>355</v>
      </c>
      <c r="L70" s="38">
        <v>40</v>
      </c>
      <c r="M70" s="38" t="s">
        <v>356</v>
      </c>
      <c r="N70" s="38">
        <v>79</v>
      </c>
      <c r="O70" s="38">
        <v>9</v>
      </c>
      <c r="P70" s="38">
        <v>0</v>
      </c>
      <c r="Q70" s="38"/>
      <c r="R70" s="38"/>
      <c r="S70" s="38" t="s">
        <v>35</v>
      </c>
      <c r="T70" s="38"/>
    </row>
    <row r="71" s="1" customFormat="1" ht="62" customHeight="1" spans="1:20">
      <c r="A71" s="11">
        <v>67</v>
      </c>
      <c r="B71" s="61" t="s">
        <v>357</v>
      </c>
      <c r="C71" s="38" t="s">
        <v>100</v>
      </c>
      <c r="D71" s="38" t="s">
        <v>352</v>
      </c>
      <c r="E71" s="38" t="s">
        <v>286</v>
      </c>
      <c r="F71" s="38" t="s">
        <v>30</v>
      </c>
      <c r="G71" s="61" t="s">
        <v>358</v>
      </c>
      <c r="H71" s="31">
        <v>171</v>
      </c>
      <c r="I71" s="31">
        <v>171</v>
      </c>
      <c r="J71" s="72" t="s">
        <v>359</v>
      </c>
      <c r="K71" s="72" t="s">
        <v>360</v>
      </c>
      <c r="L71" s="38">
        <v>26</v>
      </c>
      <c r="M71" s="38" t="s">
        <v>361</v>
      </c>
      <c r="N71" s="38">
        <v>79</v>
      </c>
      <c r="O71" s="38">
        <v>9</v>
      </c>
      <c r="P71" s="38">
        <v>0</v>
      </c>
      <c r="Q71" s="38"/>
      <c r="R71" s="38"/>
      <c r="S71" s="38" t="s">
        <v>35</v>
      </c>
      <c r="T71" s="38"/>
    </row>
    <row r="72" s="2" customFormat="1" ht="283" customHeight="1" spans="1:20">
      <c r="A72" s="11">
        <v>68</v>
      </c>
      <c r="B72" s="33" t="s">
        <v>362</v>
      </c>
      <c r="C72" s="62" t="s">
        <v>363</v>
      </c>
      <c r="D72" s="62" t="s">
        <v>364</v>
      </c>
      <c r="E72" s="62" t="s">
        <v>29</v>
      </c>
      <c r="F72" s="62" t="s">
        <v>30</v>
      </c>
      <c r="G72" s="28" t="s">
        <v>365</v>
      </c>
      <c r="H72" s="62">
        <v>380</v>
      </c>
      <c r="I72" s="62">
        <v>380</v>
      </c>
      <c r="J72" s="33" t="s">
        <v>366</v>
      </c>
      <c r="K72" s="33" t="s">
        <v>367</v>
      </c>
      <c r="L72" s="73">
        <v>7.76</v>
      </c>
      <c r="M72" s="73" t="s">
        <v>368</v>
      </c>
      <c r="N72" s="73">
        <v>50</v>
      </c>
      <c r="O72" s="38"/>
      <c r="P72" s="38"/>
      <c r="Q72" s="38"/>
      <c r="R72" s="38"/>
      <c r="S72" s="38"/>
      <c r="T72" s="38"/>
    </row>
    <row r="73" s="2" customFormat="1" ht="89" customHeight="1" spans="1:20">
      <c r="A73" s="11">
        <v>69</v>
      </c>
      <c r="B73" s="33" t="s">
        <v>369</v>
      </c>
      <c r="C73" s="63" t="s">
        <v>52</v>
      </c>
      <c r="D73" s="63" t="s">
        <v>74</v>
      </c>
      <c r="E73" s="63" t="s">
        <v>29</v>
      </c>
      <c r="F73" s="63" t="s">
        <v>30</v>
      </c>
      <c r="G73" s="33" t="s">
        <v>370</v>
      </c>
      <c r="H73" s="63">
        <v>138</v>
      </c>
      <c r="I73" s="63">
        <v>138</v>
      </c>
      <c r="J73" s="33" t="s">
        <v>371</v>
      </c>
      <c r="K73" s="33" t="s">
        <v>372</v>
      </c>
      <c r="L73" s="63">
        <v>950</v>
      </c>
      <c r="M73" s="63" t="s">
        <v>57</v>
      </c>
      <c r="N73" s="63">
        <v>243</v>
      </c>
      <c r="O73" s="63">
        <v>2</v>
      </c>
      <c r="P73" s="63">
        <v>0</v>
      </c>
      <c r="Q73" s="63"/>
      <c r="R73" s="63"/>
      <c r="S73" s="33" t="s">
        <v>35</v>
      </c>
      <c r="T73" s="33"/>
    </row>
    <row r="74" s="2" customFormat="1" ht="90" customHeight="1" spans="1:20">
      <c r="A74" s="11">
        <v>70</v>
      </c>
      <c r="B74" s="43" t="s">
        <v>373</v>
      </c>
      <c r="C74" s="63" t="s">
        <v>52</v>
      </c>
      <c r="D74" s="16" t="s">
        <v>74</v>
      </c>
      <c r="E74" s="16" t="s">
        <v>286</v>
      </c>
      <c r="F74" s="64" t="s">
        <v>117</v>
      </c>
      <c r="G74" s="65" t="s">
        <v>374</v>
      </c>
      <c r="H74" s="17">
        <v>1089</v>
      </c>
      <c r="I74" s="17">
        <v>1089</v>
      </c>
      <c r="J74" s="74" t="s">
        <v>375</v>
      </c>
      <c r="K74" s="74" t="s">
        <v>376</v>
      </c>
      <c r="L74" s="16">
        <v>2</v>
      </c>
      <c r="M74" s="16" t="s">
        <v>256</v>
      </c>
      <c r="N74" s="16">
        <v>77</v>
      </c>
      <c r="O74" s="16">
        <v>76</v>
      </c>
      <c r="P74" s="16">
        <v>1</v>
      </c>
      <c r="Q74" s="16">
        <v>29</v>
      </c>
      <c r="R74" s="16">
        <v>104</v>
      </c>
      <c r="S74" s="79" t="s">
        <v>35</v>
      </c>
      <c r="T74" s="16"/>
    </row>
    <row r="75" s="2" customFormat="1" ht="53" customHeight="1" spans="1:20">
      <c r="A75" s="11">
        <v>71</v>
      </c>
      <c r="B75" s="33" t="s">
        <v>377</v>
      </c>
      <c r="C75" s="63" t="s">
        <v>378</v>
      </c>
      <c r="D75" s="63" t="s">
        <v>301</v>
      </c>
      <c r="E75" s="63" t="s">
        <v>343</v>
      </c>
      <c r="F75" s="34" t="s">
        <v>30</v>
      </c>
      <c r="G75" s="33" t="s">
        <v>379</v>
      </c>
      <c r="H75" s="63">
        <v>200</v>
      </c>
      <c r="I75" s="63">
        <v>200</v>
      </c>
      <c r="J75" s="75" t="s">
        <v>380</v>
      </c>
      <c r="K75" s="33"/>
      <c r="L75" s="33"/>
      <c r="M75" s="33"/>
      <c r="N75" s="33"/>
      <c r="O75" s="33"/>
      <c r="P75" s="33"/>
      <c r="Q75" s="33"/>
      <c r="R75" s="33"/>
      <c r="S75" s="33"/>
      <c r="T75" s="33"/>
    </row>
    <row r="76" s="2" customFormat="1" ht="22.5" spans="1:20">
      <c r="A76" s="66" t="s">
        <v>21</v>
      </c>
      <c r="B76" s="67"/>
      <c r="C76" s="20"/>
      <c r="D76" s="20"/>
      <c r="E76" s="20"/>
      <c r="F76" s="20"/>
      <c r="G76" s="67"/>
      <c r="H76" s="21">
        <f>SUM(H5:H75)</f>
        <v>20804.4</v>
      </c>
      <c r="I76" s="76">
        <f>SUM(I5:I75)</f>
        <v>20804.4</v>
      </c>
      <c r="J76" s="15"/>
      <c r="K76" s="15"/>
      <c r="L76" s="11"/>
      <c r="M76" s="11"/>
      <c r="N76" s="11"/>
      <c r="O76" s="11"/>
      <c r="P76" s="11"/>
      <c r="Q76" s="11"/>
      <c r="R76" s="11"/>
      <c r="S76" s="11"/>
      <c r="T76" s="11"/>
    </row>
    <row r="77" s="2" customFormat="1" spans="2:20">
      <c r="B77" s="68"/>
      <c r="C77" s="69"/>
      <c r="D77" s="69"/>
      <c r="E77" s="69"/>
      <c r="F77" s="69"/>
      <c r="G77" s="68"/>
      <c r="H77" s="69"/>
      <c r="I77" s="69"/>
      <c r="J77" s="77"/>
      <c r="K77" s="77"/>
      <c r="L77" s="78"/>
      <c r="M77" s="78"/>
      <c r="N77" s="78"/>
      <c r="O77" s="78"/>
      <c r="P77" s="78"/>
      <c r="Q77" s="78"/>
      <c r="R77" s="78"/>
      <c r="S77" s="78"/>
      <c r="T77" s="78"/>
    </row>
  </sheetData>
  <autoFilter ref="A4:T76">
    <extLst/>
  </autoFilter>
  <mergeCells count="17">
    <mergeCell ref="A1:I1"/>
    <mergeCell ref="A2:T2"/>
    <mergeCell ref="H3:I3"/>
    <mergeCell ref="L3:M3"/>
    <mergeCell ref="N3:P3"/>
    <mergeCell ref="Q3:R3"/>
    <mergeCell ref="A3:A4"/>
    <mergeCell ref="B3:B4"/>
    <mergeCell ref="C3:C4"/>
    <mergeCell ref="D3:D4"/>
    <mergeCell ref="E3:E4"/>
    <mergeCell ref="F3:F4"/>
    <mergeCell ref="G3:G4"/>
    <mergeCell ref="J3:J4"/>
    <mergeCell ref="K3:K4"/>
    <mergeCell ref="S3:S4"/>
    <mergeCell ref="T3:T4"/>
  </mergeCells>
  <pageMargins left="0.25" right="0.25" top="0.75" bottom="0.75" header="0.298611111111111" footer="0.298611111111111"/>
  <pageSetup paperSize="9" scale="8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阿星</cp:lastModifiedBy>
  <dcterms:created xsi:type="dcterms:W3CDTF">2022-12-03T10:10:00Z</dcterms:created>
  <dcterms:modified xsi:type="dcterms:W3CDTF">2022-12-08T08:32:28Z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E2B3610598E245CD81617D72853A8487</vt:lpwstr>
  </property>
  <property fmtid="{D5CDD505-2E9C-101B-9397-08002B2CF9AE}" pid="3" name="KSOProductBuildVer">
    <vt:lpwstr>2052-11.1.0.12763</vt:lpwstr>
  </property>
</Properties>
</file>